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<sst xmlns="http://schemas.openxmlformats.org/spreadsheetml/2006/main" count="48617" uniqueCount="1507">
  <si>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</si>
  <si>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</si>
  <si>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</si>
  <si>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</si>
  <si>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</si>
  <si>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</si>
  <si>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</si>
  <si>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</si>
  <si>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</si>
  <si>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</si>
  <si>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</si>
  <si>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</si>
  <si>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</si>
  <si>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</si>
  <si>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</si>
  <si>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</si>
  <si>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</si>
  <si>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</si>
  <si>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</si>
  <si>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</si>
  <si>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</si>
  <si>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</si>
  <si>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</si>
  <si>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</si>
  <si>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</si>
  <si>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</si>
  <si>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</si>
  <si>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</si>
  <si>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</si>
  <si>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</si>
  <si>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</si>
  <si>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</si>
  <si>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</si>
  <si>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</si>
  <si>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</si>
  <si>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</si>
  <si>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</si>
  <si>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</si>
  <si>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</si>
  <si>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</si>
  <si>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</si>
  <si>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</si>
  <si>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</si>
  <si>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</si>
  <si>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</si>
  <si>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</si>
  <si>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</si>
  <si>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</si>
  <si>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</si>
  <si>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</si>
  <si>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</si>
  <si>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</si>
  <si>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</si>
  <si>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</si>
  <si>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</si>
  <si>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</si>
  <si>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</si>
  <si>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</si>
  <si>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</si>
  <si>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</si>
  <si>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</si>
  <si>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</si>
  <si>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</si>
  <si>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</si>
  <si>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</si>
  <si>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</si>
  <si>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</si>
  <si>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</si>
  <si>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</si>
  <si>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</si>
  <si>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</si>
  <si>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</si>
  <si>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</si>
  <si>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</si>
  <si>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</si>
  <si>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</si>
  <si>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</si>
  <si>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</si>
  <si>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</si>
  <si>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</si>
  <si>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</si>
  <si>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</si>
  <si>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</si>
  <si>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</si>
  <si>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</si>
  <si>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</si>
  <si>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</si>
  <si>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</si>
  <si>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</si>
  <si>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</si>
  <si>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</si>
  <si>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</si>
  <si>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</si>
  <si>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</si>
  <si>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</si>
  <si>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</si>
  <si>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</si>
  <si>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</si>
  <si>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</si>
  <si>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</si>
  <si>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</si>
  <si>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</si>
  <si>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</si>
  <si>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</si>
  <si>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</si>
  <si>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</si>
  <si>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</si>
  <si>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</si>
  <si>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</si>
  <si>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</si>
  <si>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</si>
  <si>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</si>
  <si>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</si>
  <si>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</si>
  <si>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</si>
  <si>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</si>
  <si>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</si>
  <si>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</si>
  <si>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</si>
  <si>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</si>
  <si>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</si>
  <si>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</si>
  <si>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</si>
  <si>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</si>
  <si>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</si>
  <si>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</si>
  <si>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</si>
  <si>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</si>
  <si>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</si>
  <si>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</si>
  <si>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</si>
  <si>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</si>
  <si>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</si>
  <si>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</si>
  <si>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</si>
  <si>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</si>
  <si>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</si>
  <si>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</si>
  <si>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</si>
  <si>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</si>
  <si>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</si>
  <si>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</si>
  <si>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</si>
  <si>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</si>
  <si>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</si>
  <si>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</si>
  <si>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</si>
  <si>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</si>
  <si>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</si>
  <si>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</si>
  <si>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</si>
  <si>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</si>
  <si>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</si>
  <si>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</si>
  <si>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</si>
  <si>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</si>
  <si>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</si>
  <si>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</si>
  <si>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</si>
  <si>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</si>
  <si>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</si>
  <si>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</si>
  <si>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</si>
  <si>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</si>
  <si>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</si>
  <si>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</si>
  <si>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</si>
  <si>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</si>
  <si>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</si>
  <si>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</si>
  <si>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</si>
  <si>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</si>
  <si>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</si>
  <si>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</si>
  <si>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</si>
  <si>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</si>
  <si>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</si>
  <si>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</si>
  <si>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</si>
  <si>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</si>
  <si>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</si>
  <si>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</si>
  <si>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</si>
  <si>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</si>
  <si>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</si>
  <si>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</si>
  <si>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</si>
  <si>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</si>
  <si>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</si>
  <si>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</si>
  <si>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</si>
  <si>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</si>
  <si>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</si>
  <si>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</si>
  <si>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</si>
  <si>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</si>
  <si>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</si>
  <si>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</si>
  <si>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</si>
  <si>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</si>
  <si>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</si>
  <si>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</si>
  <si>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</si>
  <si>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</si>
  <si>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</si>
  <si>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</si>
  <si>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</si>
  <si>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</si>
  <si>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</si>
  <si>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</si>
  <si>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</si>
  <si>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</si>
  <si>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</si>
  <si>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</si>
  <si>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</si>
  <si>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</si>
  <si>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</si>
  <si>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</si>
  <si>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</si>
  <si>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</si>
  <si>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</si>
  <si>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</si>
  <si>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</si>
  <si>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</si>
  <si>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</si>
  <si>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</si>
  <si>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</si>
  <si>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</si>
  <si>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</si>
  <si>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</si>
  <si>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</si>
  <si>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</si>
  <si>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</si>
  <si>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</si>
  <si>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</si>
  <si>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</si>
  <si>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</si>
  <si>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</si>
  <si>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</si>
  <si>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</si>
  <si>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</si>
  <si>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</si>
  <si>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</si>
  <si>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</si>
  <si>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</si>
  <si>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</si>
  <si>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</si>
  <si>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</si>
  <si>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</si>
  <si>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</si>
  <si>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</si>
  <si>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</si>
  <si>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</si>
  <si>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</si>
  <si>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</si>
  <si>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</si>
  <si>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</si>
  <si>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</si>
  <si>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</si>
  <si>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</si>
  <si>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</si>
  <si>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</si>
  <si>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</si>
  <si>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</si>
  <si>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</si>
  <si>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</si>
  <si>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</si>
  <si>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</si>
  <si>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</si>
  <si>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</si>
  <si>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</si>
  <si>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</si>
  <si>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</si>
  <si>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</si>
  <si>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</si>
  <si>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</si>
  <si>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</si>
  <si>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</si>
  <si>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</si>
  <si>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</si>
  <si>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</si>
  <si>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</si>
  <si>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</si>
  <si>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</si>
  <si>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</si>
  <si>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</si>
  <si>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</si>
  <si>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</si>
  <si>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</si>
  <si>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</si>
  <si>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</si>
  <si>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</si>
  <si>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</si>
  <si>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</si>
  <si>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</si>
  <si>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</si>
  <si>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</si>
  <si>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</si>
  <si>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</si>
  <si>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</si>
  <si>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</si>
  <si>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</si>
  <si>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</si>
  <si>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</si>
  <si>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</si>
  <si>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</si>
  <si>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</si>
  <si>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</si>
  <si>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</si>
  <si>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</si>
  <si>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</si>
  <si>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</si>
  <si>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</si>
  <si>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</si>
  <si>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</si>
  <si>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</si>
  <si>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</si>
  <si>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</si>
  <si>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</si>
  <si>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</si>
  <si>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</si>
  <si>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</si>
  <si>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</si>
  <si>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</si>
  <si>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</si>
  <si>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</si>
  <si>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</si>
  <si>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</si>
  <si>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</si>
  <si>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</si>
  <si>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</si>
  <si>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</si>
  <si>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</si>
  <si>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</si>
  <si>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</si>
  <si>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</si>
  <si>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</si>
  <si>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</si>
  <si>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</si>
  <si>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</si>
  <si>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</si>
  <si>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</si>
  <si>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</si>
  <si>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</si>
  <si>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</si>
  <si>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</si>
  <si>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</si>
  <si>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</si>
  <si>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</si>
  <si>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</si>
  <si>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</si>
  <si>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</si>
  <si>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</si>
  <si>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</si>
  <si>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</si>
  <si>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</si>
  <si>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</si>
  <si>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</si>
  <si>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</si>
  <si>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</si>
  <si>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</si>
  <si>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</si>
  <si>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</si>
  <si>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</si>
  <si>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</si>
  <si>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</si>
  <si>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</si>
  <si>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</si>
  <si>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</si>
  <si>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</si>
  <si>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</si>
  <si>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</si>
  <si>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</si>
  <si>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</si>
  <si>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</si>
  <si>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</si>
  <si>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</si>
  <si>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</si>
  <si>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</si>
  <si>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</si>
  <si>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</si>
  <si>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</si>
  <si>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</si>
  <si>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</si>
  <si>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</si>
  <si>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</si>
  <si>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</si>
  <si>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</si>
  <si>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</si>
  <si>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</si>
  <si>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</si>
  <si>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</si>
  <si>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</si>
  <si>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</si>
  <si>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</si>
  <si>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</si>
  <si>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</si>
  <si>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</si>
  <si>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</si>
  <si>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</si>
  <si>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</si>
  <si>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</si>
  <si>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</si>
  <si>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</si>
  <si>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</si>
  <si>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</si>
  <si>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</si>
  <si>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</si>
  <si>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</si>
  <si>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</si>
  <si>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</si>
  <si>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</si>
  <si>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</si>
  <si>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</si>
  <si>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</si>
  <si>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</si>
  <si>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</si>
  <si>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</si>
  <si>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</si>
  <si>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</si>
  <si>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</si>
  <si>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</si>
  <si>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</si>
  <si>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</si>
  <si>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</si>
  <si>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</si>
  <si>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</si>
  <si>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</si>
  <si>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</si>
  <si>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</si>
  <si>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</si>
  <si>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</si>
  <si>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</si>
  <si>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</si>
  <si>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</si>
  <si>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</si>
  <si>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</si>
  <si>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</si>
  <si>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</si>
  <si>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</si>
  <si>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</si>
  <si>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</si>
  <si>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</si>
  <si>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</si>
  <si>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</si>
  <si>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</si>
  <si>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</si>
  <si>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</si>
  <si>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</si>
  <si>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</si>
  <si>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</si>
  <si>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</si>
  <si>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</si>
  <si>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</si>
  <si>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</si>
  <si>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</si>
  <si>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</si>
  <si>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</si>
  <si>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</si>
  <si>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</si>
  <si>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</si>
  <si>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</si>
  <si>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</si>
  <si>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</si>
  <si>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</si>
  <si>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</si>
  <si>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</si>
  <si>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</si>
  <si>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</si>
  <si>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</si>
  <si>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</si>
  <si>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</si>
  <si>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</si>
  <si>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</si>
  <si>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</si>
  <si>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</si>
  <si>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</si>
  <si>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</si>
  <si>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</si>
  <si>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</si>
  <si>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</si>
  <si>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</si>
  <si>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</si>
  <si>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</si>
  <si>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</si>
  <si>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</si>
  <si>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</si>
  <si>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</si>
  <si>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</si>
  <si>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</si>
  <si>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</si>
  <si>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</si>
  <si>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</si>
  <si>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</si>
  <si>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</si>
  <si>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</si>
  <si>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</si>
  <si>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</si>
  <si>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</si>
  <si>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</si>
  <si>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</si>
  <si>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</si>
  <si>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</si>
  <si>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</si>
  <si>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</si>
  <si>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</si>
  <si>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</si>
  <si>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</si>
  <si>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</si>
  <si>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</si>
  <si>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</si>
  <si>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</si>
  <si>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</si>
  <si>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</si>
  <si>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</si>
  <si>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</si>
  <si>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</si>
  <si>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</si>
  <si>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</si>
  <si>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</si>
  <si>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</si>
  <si>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</si>
  <si>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</si>
  <si>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</si>
  <si>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</si>
  <si>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</si>
  <si>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</si>
  <si>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</si>
  <si>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</si>
  <si>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</si>
  <si>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</si>
  <si>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</si>
  <si>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</si>
  <si>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</si>
  <si>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</si>
  <si>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</si>
  <si>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</si>
  <si>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</si>
  <si>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</si>
  <si>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</si>
  <si>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</si>
  <si>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</si>
  <si>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</si>
  <si>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</si>
  <si>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</si>
  <si>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</si>
  <si>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</si>
  <si>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</si>
  <si>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</si>
  <si>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</si>
  <si>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</si>
  <si>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</si>
  <si>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</si>
  <si>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</si>
  <si>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</si>
  <si>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</si>
  <si>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</si>
  <si>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</si>
  <si>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</si>
  <si>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</si>
  <si>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</si>
  <si>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</si>
  <si>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</si>
  <si>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</si>
  <si>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</si>
  <si>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</si>
  <si>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</si>
  <si>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</si>
  <si>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</si>
  <si>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</si>
  <si>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</si>
  <si>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</si>
  <si>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</si>
  <si>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</si>
  <si>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</si>
  <si>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</si>
  <si>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</si>
  <si>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</si>
  <si>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</si>
  <si>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</si>
  <si>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</si>
  <si>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</si>
  <si>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</si>
  <si>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</si>
  <si>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</si>
  <si>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</si>
  <si>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</si>
  <si>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</si>
  <si>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</si>
  <si>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</si>
  <si>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</si>
  <si>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</si>
  <si>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</si>
  <si>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</si>
  <si>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</si>
  <si>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</si>
  <si>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</si>
  <si>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</si>
  <si>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</si>
  <si>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</si>
  <si>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</si>
  <si>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</si>
  <si>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</si>
  <si>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</si>
  <si>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</si>
  <si>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</si>
  <si>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</si>
  <si>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</si>
  <si>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</si>
  <si>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</si>
  <si>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</si>
  <si>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</si>
  <si>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</si>
  <si>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</si>
  <si>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</si>
  <si>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</si>
  <si>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</si>
  <si>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</si>
  <si>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</si>
  <si>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</si>
  <si>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</si>
  <si>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</si>
  <si>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</si>
  <si>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</si>
  <si>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</si>
  <si>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</si>
  <si>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</si>
  <si>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</si>
  <si>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</si>
  <si>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</si>
  <si>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</si>
  <si>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</si>
  <si>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</si>
  <si>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</si>
  <si>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</si>
  <si>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</si>
  <si>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</si>
  <si>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</si>
  <si>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</si>
  <si>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</si>
  <si>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</si>
  <si>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</si>
  <si>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</si>
  <si>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</si>
  <si>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</si>
  <si>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</si>
  <si>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</si>
  <si>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</si>
  <si>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</si>
  <si>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</si>
  <si>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</si>
  <si>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</si>
  <si>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</si>
  <si>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</si>
  <si>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</si>
  <si>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</si>
  <si>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</si>
  <si>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</si>
  <si>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</si>
  <si>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</si>
  <si>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</si>
  <si>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</si>
  <si>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</si>
  <si>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</si>
  <si>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</si>
  <si>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</si>
  <si>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</si>
  <si>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</si>
  <si>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</si>
  <si>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</si>
  <si>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</si>
  <si>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</si>
  <si>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</si>
  <si>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</si>
  <si>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</si>
  <si>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</si>
  <si>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</si>
  <si>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</si>
  <si>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</si>
  <si>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</si>
  <si>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</si>
  <si>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</si>
  <si>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</si>
  <si>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</si>
  <si>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</si>
  <si>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</si>
  <si>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</si>
  <si>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</si>
  <si>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</si>
  <si>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</si>
  <si>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</si>
  <si>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</si>
  <si>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</si>
  <si>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</si>
  <si>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</si>
  <si>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</si>
  <si>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</si>
  <si>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</si>
  <si>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</si>
  <si>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</si>
  <si>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</si>
  <si>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</si>
  <si>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</si>
  <si>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</si>
  <si>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</si>
  <si>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</si>
  <si>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</si>
  <si>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</si>
  <si>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</si>
  <si>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</si>
  <si>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</si>
  <si>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</si>
  <si>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</si>
  <si>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</si>
  <si>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</si>
  <si>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</si>
  <si>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</si>
  <si>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</si>
  <si>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</si>
  <si>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</si>
  <si>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</si>
  <si>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</si>
  <si>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</si>
  <si>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</si>
  <si>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</si>
  <si>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</si>
  <si>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</si>
  <si>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</si>
  <si>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</si>
  <si>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</si>
  <si>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</si>
  <si>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</si>
  <si>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</si>
  <si>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</si>
  <si>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</si>
  <si>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</si>
  <si>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</si>
  <si>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</si>
  <si>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</si>
  <si>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</si>
  <si>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</si>
  <si>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</si>
  <si>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</si>
  <si>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</si>
  <si>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</si>
  <si>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</si>
  <si>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</si>
  <si>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</si>
  <si>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</si>
  <si>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</si>
  <si>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</si>
  <si>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</si>
  <si>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</si>
  <si>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</si>
  <si>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</si>
  <si>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</si>
  <si>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</si>
  <si>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</si>
  <si>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</si>
  <si>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</si>
  <si>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</si>
  <si>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</si>
  <si>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</si>
  <si>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</si>
  <si>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</si>
  <si>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</si>
  <si>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</si>
  <si>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</si>
  <si>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</si>
  <si>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</si>
  <si>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</si>
  <si>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</si>
  <si>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</si>
  <si>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</si>
  <si>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</si>
  <si>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</si>
  <si>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</si>
  <si>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</si>
  <si>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</si>
  <si>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</si>
  <si>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</si>
  <si>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</si>
  <si>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</si>
  <si>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</si>
  <si>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</si>
  <si>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</si>
  <si>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</si>
  <si>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</si>
  <si>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</si>
  <si>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</si>
  <si>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</si>
  <si>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</si>
  <si>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</si>
  <si>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</si>
  <si>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</si>
  <si>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</si>
  <si>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</si>
  <si>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</si>
  <si>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</si>
  <si>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</si>
  <si>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</si>
  <si>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</si>
  <si>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</si>
  <si>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</si>
  <si>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</si>
  <si>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</si>
  <si>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</si>
  <si>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</si>
  <si>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</si>
  <si>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</si>
  <si>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</si>
  <si>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</si>
  <si>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</si>
  <si>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</si>
  <si>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</si>
  <si>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</si>
  <si>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</si>
  <si>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</si>
  <si>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</si>
  <si>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</si>
  <si>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</si>
  <si>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</si>
  <si>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</si>
  <si>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</si>
  <si>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</si>
  <si>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</si>
  <si>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</si>
  <si>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</si>
  <si>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</si>
  <si>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</si>
  <si>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</si>
  <si>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</si>
  <si>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</si>
  <si>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</si>
  <si>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</si>
  <si>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</si>
  <si>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</si>
  <si>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</si>
  <si>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</si>
  <si>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</si>
  <si>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</si>
  <si>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</si>
  <si>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</si>
  <si>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</si>
  <si>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</si>
  <si>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</si>
  <si>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</si>
  <si>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</si>
  <si>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</si>
  <si>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</si>
  <si>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</si>
  <si>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</si>
  <si>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</si>
  <si>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</si>
  <si>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</si>
  <si>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</si>
  <si>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</si>
  <si>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</si>
  <si>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</si>
  <si>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</si>
  <si>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</si>
  <si>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</si>
  <si>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</si>
  <si>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</si>
  <si>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</si>
  <si>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</si>
  <si>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</si>
  <si>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</si>
  <si>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</si>
  <si>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</si>
  <si>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</si>
  <si>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</si>
  <si>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</si>
  <si>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</si>
  <si>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</si>
  <si>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</si>
  <si>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</si>
  <si>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</si>
  <si>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</si>
  <si>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</si>
  <si>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</si>
  <si>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</si>
  <si>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</si>
  <si>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</si>
  <si>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</si>
  <si>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</si>
  <si>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</si>
  <si>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</si>
  <si>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</si>
  <si>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</si>
  <si>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</si>
  <si>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</si>
  <si>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</si>
  <si>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</si>
  <si>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</si>
  <si>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</si>
  <si>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</si>
  <si>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</si>
  <si>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</si>
  <si>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</si>
  <si>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</si>
  <si>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</si>
  <si>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</si>
  <si>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</si>
  <si>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</si>
  <si>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</si>
  <si>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</si>
  <si>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</si>
  <si>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</si>
  <si>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</si>
  <si>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</si>
  <si>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</si>
  <si>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</si>
  <si>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</si>
  <si>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</si>
  <si>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</si>
  <si>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</si>
  <si>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</si>
  <si>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</si>
  <si>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</si>
  <si>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</si>
  <si>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</si>
  <si>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</si>
  <si>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</si>
  <si>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</si>
  <si>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</si>
  <si>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</si>
  <si>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</si>
  <si>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</si>
  <si>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</si>
  <si>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</si>
  <si>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</si>
  <si>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</si>
  <si>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</si>
  <si>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</si>
  <si>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</si>
  <si>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</si>
  <si>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</si>
  <si>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</si>
  <si>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</si>
  <si>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</si>
  <si>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</si>
  <si>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</si>
  <si>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</si>
  <si>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</si>
  <si>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</si>
  <si>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</si>
  <si>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</si>
  <si>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</si>
  <si>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</si>
  <si>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</si>
  <si>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</si>
  <si>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</si>
  <si>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</si>
  <si>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</si>
  <si>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</si>
  <si>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</si>
  <si>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</si>
  <si>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</si>
  <si>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</si>
  <si>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</si>
  <si>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</si>
  <si>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</si>
  <si>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</si>
  <si>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</si>
  <si>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</si>
  <si>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</si>
  <si>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</si>
  <si>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</si>
  <si>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</si>
  <si>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</si>
  <si>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</si>
  <si>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</si>
  <si>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</si>
  <si>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</si>
  <si>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</si>
  <si>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</si>
  <si>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</si>
  <si>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</si>
  <si>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</si>
  <si>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</si>
  <si>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</si>
  <si>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</si>
  <si>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</si>
  <si>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</si>
  <si>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</si>
  <si>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</si>
  <si>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</si>
  <si>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</si>
  <si>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</si>
  <si>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</si>
  <si>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</si>
  <si>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</si>
  <si>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</si>
  <si>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</si>
  <si>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</si>
  <si>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</si>
  <si>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</si>
  <si>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</si>
  <si>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</si>
  <si>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</si>
  <si>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</si>
  <si>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</si>
  <si>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</si>
  <si>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</si>
  <si>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</si>
  <si>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</si>
  <si>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</si>
  <si>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</si>
  <si>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</si>
  <si>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</si>
  <si>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</si>
  <si>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</si>
  <si>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</si>
  <si>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</si>
  <si>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</si>
  <si>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</si>
  <si>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</si>
  <si>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</si>
  <si>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</si>
  <si>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</si>
  <si>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</si>
  <si>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</si>
  <si>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</si>
  <si>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</si>
  <si>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</si>
  <si>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</si>
  <si>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</si>
  <si>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</si>
  <si>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</si>
  <si>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</si>
  <si>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</si>
  <si>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</si>
  <si>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</si>
  <si>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</si>
  <si>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</si>
  <si>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</si>
  <si>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</si>
  <si>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</si>
  <si>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</si>
  <si>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</si>
  <si>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</si>
  <si>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</si>
  <si>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</si>
  <si>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</si>
  <si>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</si>
  <si>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</si>
  <si>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</si>
  <si>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</si>
  <si>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</si>
  <si>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</si>
  <si>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</si>
  <si>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</si>
  <si>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</si>
  <si>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</si>
  <si>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</si>
  <si>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</si>
  <si>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</si>
  <si>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</si>
  <si>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</si>
  <si>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</si>
  <si>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</si>
  <si>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</si>
  <si>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</si>
  <si>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</si>
  <si>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</si>
  <si>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</si>
  <si>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</si>
  <si>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</si>
  <si>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</si>
  <si>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</si>
  <si>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</si>
  <si>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</si>
  <si>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</si>
  <si>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</si>
  <si>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</si>
  <si>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</si>
  <si>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</si>
  <si>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</si>
  <si>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</si>
  <si>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</si>
  <si>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</si>
  <si>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</si>
  <si>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</si>
  <si>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</si>
  <si>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</si>
  <si>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</si>
  <si>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</si>
  <si>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</si>
  <si>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</si>
  <si>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</si>
  <si>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</si>
  <si>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</si>
  <si>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</si>
  <si>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</si>
  <si>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</si>
  <si>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</si>
  <si>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</si>
  <si>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</si>
  <si>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</si>
  <si>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</si>
  <si>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</si>
  <si>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</si>
  <si>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</si>
  <si>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</si>
  <si>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</si>
  <si>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</si>
  <si>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</si>
  <si>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</si>
  <si>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</si>
  <si>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</si>
  <si>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</si>
  <si>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</si>
  <si>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</si>
  <si>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</si>
  <si>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</si>
  <si>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</si>
  <si>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</si>
  <si>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</si>
  <si>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</si>
  <si>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</si>
  <si>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</si>
  <si>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</si>
  <si>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</si>
  <si>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</si>
  <si>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</si>
  <si>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</si>
  <si>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</si>
  <si>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</si>
  <si>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</si>
  <si>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</si>
  <si>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</si>
  <si>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</si>
  <si>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</si>
  <si>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</si>
  <si>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</si>
  <si>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</si>
  <si>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</si>
  <si>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</si>
  <si>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</si>
  <si>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</si>
  <si>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</si>
  <si>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</si>
  <si>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</si>
  <si>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</si>
  <si>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</si>
  <si>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</si>
  <si>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</si>
  <si>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</si>
  <si>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</si>
  <si>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</si>
  <si>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</si>
  <si>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</si>
  <si>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</si>
  <si>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</si>
  <si>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</si>
  <si>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</si>
  <si>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</si>
  <si>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</si>
  <si>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</si>
  <si>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</si>
  <si>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</si>
  <si>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</si>
  <si>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</si>
  <si>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</si>
  <si>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</si>
  <si>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</si>
  <si>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</si>
  <si>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</si>
  <si>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</si>
  <si>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</si>
  <si>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</si>
  <si>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</si>
  <si>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</si>
  <si>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</si>
  <si>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</si>
  <si>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</si>
  <si>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</si>
  <si>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</si>
  <si>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</si>
  <si>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</si>
  <si>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</si>
  <si>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</si>
  <si>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</si>
  <si>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</si>
  <si>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</si>
  <si>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</si>
  <si>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</si>
  <si>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</si>
  <si>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</si>
  <si>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</si>
  <si>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</si>
  <si>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</si>
  <si>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</si>
  <si>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</si>
  <si>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</si>
  <si>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</si>
  <si>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</si>
  <si>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</si>
  <si>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</si>
  <si>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</si>
  <si>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</si>
  <si>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</si>
  <si>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</si>
  <si>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</si>
  <si>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</si>
  <si>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</si>
  <si>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</si>
  <si>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</si>
  <si>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</si>
  <si>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</si>
  <si>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</si>
  <si>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</si>
  <si>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</si>
  <si>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</si>
  <si>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</si>
  <si>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</si>
  <si>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</si>
  <si>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</si>
  <si>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</si>
  <si>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</si>
  <si>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</si>
  <si>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</si>
  <si>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</si>
  <si>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</si>
  <si>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</si>
  <si>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</si>
  <si>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</si>
  <si>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</si>
  <si>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</si>
  <si>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</si>
  <si>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</si>
  <si>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</si>
  <si>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</si>
  <si>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</si>
  <si>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</si>
  <si>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</si>
  <si>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</si>
  <si>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</si>
  <si>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</si>
  <si>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</si>
  <si>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</si>
  <si>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</si>
  <si>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</si>
  <si>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</si>
  <si>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</si>
  <si>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</si>
  <si>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</si>
  <si>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</si>
  <si>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</si>
  <si>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</si>
  <si>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</si>
  <si>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</si>
  <si>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</si>
  <si>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</si>
  <si>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</si>
  <si>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</si>
  <si>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</si>
  <si>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</si>
  <si>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</si>
  <si>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</si>
  <si>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</si>
  <si>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</si>
  <si>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</si>
  <si>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</si>
  <si>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</si>
  <si>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</si>
  <si>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</si>
  <si>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</si>
  <si>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</si>
  <si>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</si>
  <si>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</si>
  <si>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</si>
  <si>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</si>
  <si>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</si>
  <si>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</si>
  <si>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</si>
  <si>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</si>
  <si>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</si>
  <si>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</si>
  <si>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</si>
  <si>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</si>
  <si>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</si>
  <si>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</si>
  <si>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</si>
  <si>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</si>
  <si>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</si>
  <si>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</si>
  <si>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</si>
  <si>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</si>
  <si>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</si>
  <si>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</si>
  <si>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</si>
  <si>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</si>
  <si>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</si>
  <si>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</si>
  <si>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</si>
  <si>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</si>
  <si>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</si>
  <si>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</si>
  <si>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</si>
  <si>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</si>
  <si>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</si>
  <si>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</si>
  <si>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</si>
  <si>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</si>
  <si>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</si>
  <si>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</si>
  <si>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</si>
  <si>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</si>
  <si>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</si>
  <si>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</si>
  <si>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</si>
  <si>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</si>
  <si>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</si>
  <si>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</si>
  <si>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</si>
  <si>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</si>
  <si>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</si>
  <si>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</si>
  <si>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</si>
  <si>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</si>
  <si>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</si>
  <si>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</si>
  <si>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</si>
  <si>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</si>
  <si>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</si>
  <si>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</si>
  <si>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</si>
  <si>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</si>
  <si>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</si>
  <si>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</si>
  <si>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</si>
  <si>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</si>
  <si>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</si>
  <si>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</si>
  <si>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</si>
  <si>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</si>
  <si>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</si>
  <si>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</si>
  <si>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</si>
  <si>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</si>
  <si>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</si>
  <si>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</si>
  <si>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</si>
  <si>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</si>
  <si>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</si>
  <si>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</si>
  <si>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</si>
  <si>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</si>
  <si>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</si>
  <si>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</si>
  <si>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</si>
  <si>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</si>
  <si>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</si>
  <si>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</si>
  <si>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</si>
  <si>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</si>
  <si>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</si>
  <si>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</si>
  <si>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</si>
  <si>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</si>
  <si>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</si>
  <si>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</si>
  <si>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</si>
  <si>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</si>
  <si>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</si>
  <si>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</si>
  <si>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</si>
  <si>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</si>
  <si>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</si>
  <si>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</si>
  <si>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</si>
  <si>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</si>
  <si>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</si>
  <si>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</si>
  <si>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</si>
  <si>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</si>
  <si>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</si>
  <si>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</si>
  <si>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</si>
  <si>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</si>
  <si>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</si>
  <si>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</si>
  <si>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</si>
  <si>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</si>
  <si>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</si>
  <si>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</si>
  <si>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</si>
  <si>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</si>
  <si>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</si>
  <si>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</si>
  <si>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</si>
  <si>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</si>
  <si>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</si>
  <si>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</si>
  <si>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</si>
  <si>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</si>
  <si>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</si>
  <si>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</si>
  <si>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Peterborough Co</t>
  </si>
  <si>
    <t>1500</t>
  </si>
  <si>
    <t>66000</t>
  </si>
  <si>
    <t>Wayne Carter, C.G.A.</t>
  </si>
  <si>
    <t>705-742-3418</t>
  </si>
  <si>
    <t>705-742-9775</t>
  </si>
  <si>
    <t>wcarter@humpagetaylor.com</t>
  </si>
  <si>
    <t>Bryce McLean</t>
  </si>
  <si>
    <t>Humpage Taylor LLP</t>
  </si>
  <si>
    <t>October 15, 2001</t>
  </si>
  <si>
    <t>Asmt Code:   1500</t>
  </si>
  <si>
    <t>MAH Code:   66000</t>
  </si>
  <si>
    <t/>
  </si>
  <si>
    <t>Prior period GST recovery</t>
  </si>
  <si>
    <t>Please specify</t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</si>
  <si>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</si>
  <si>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</si>
  <si>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</si>
  <si>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</si>
  <si>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</si>
  <si>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</si>
  <si>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</si>
  <si>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</si>
  <si>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</si>
  <si>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</si>
  <si>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</si>
  <si>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</si>
  <si>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</si>
  <si>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</si>
  <si>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</si>
  <si>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</si>
  <si>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</si>
  <si>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</si>
  <si>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</si>
  <si>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</si>
  <si>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</si>
  <si>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</si>
  <si>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</si>
  <si>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</si>
  <si>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</si>
  <si>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</si>
  <si>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</si>
  <si>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</si>
  <si>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</si>
  <si>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</si>
  <si>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</si>
  <si>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</si>
  <si>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</si>
  <si>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Planning - Curbside</t>
  </si>
  <si>
    <t>Planning - Depot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</si>
  <si>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</si>
  <si>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</si>
  <si>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</si>
  <si>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</si>
  <si>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</si>
  <si>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</si>
  <si>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</si>
  <si>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</si>
  <si>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</si>
  <si>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</si>
  <si>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</si>
  <si>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</si>
  <si>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Urban Area - picsur/def</t>
  </si>
  <si>
    <t>Urban Area - Bloomfield Surplus/Deficit</t>
  </si>
  <si>
    <t>Urban Area - Wellington Surplus/Deficit</t>
  </si>
  <si>
    <t>Heads and Beds</t>
  </si>
  <si>
    <t>Asphodel-Norwood Tp</t>
  </si>
  <si>
    <t>66615</t>
  </si>
  <si>
    <t>1501</t>
  </si>
  <si>
    <t>Otonabee-South Monaghan Tp</t>
  </si>
  <si>
    <t>66621</t>
  </si>
  <si>
    <t>1506</t>
  </si>
  <si>
    <t>Cavan-Millbrook-North Monaghan Tp</t>
  </si>
  <si>
    <t>66617</t>
  </si>
  <si>
    <t>1509</t>
  </si>
  <si>
    <t>Peterborough C</t>
  </si>
  <si>
    <t>66101</t>
  </si>
  <si>
    <t>1514</t>
  </si>
  <si>
    <t>Smith-Ennismore Tp</t>
  </si>
  <si>
    <t>66622</t>
  </si>
  <si>
    <t>1516</t>
  </si>
  <si>
    <t>Douro-Dummer Tp</t>
  </si>
  <si>
    <t>66618</t>
  </si>
  <si>
    <t>1522</t>
  </si>
  <si>
    <t>Lakefield V</t>
  </si>
  <si>
    <t>66502</t>
  </si>
  <si>
    <t>1524</t>
  </si>
  <si>
    <t>Havelock-Belmont-Methuen Tp</t>
  </si>
  <si>
    <t>66620</t>
  </si>
  <si>
    <t>1531</t>
  </si>
  <si>
    <t>North Kawartha Tp</t>
  </si>
  <si>
    <t>66616</t>
  </si>
  <si>
    <t>1536</t>
  </si>
  <si>
    <t>Galway-Cavendish and Harvey Tp</t>
  </si>
  <si>
    <t>66619</t>
  </si>
  <si>
    <t>1542</t>
  </si>
  <si>
    <t>Provincial Offences</t>
  </si>
  <si>
    <t>Leasehold improvements recovered</t>
  </si>
  <si>
    <t>Health Unit</t>
  </si>
  <si>
    <t>Fairhaven Home</t>
  </si>
  <si>
    <t xml:space="preserve">        </t>
  </si>
  <si>
    <t>01-01-1900</t>
  </si>
  <si>
    <t>Peterborough County-City Health Unit</t>
  </si>
  <si>
    <t>Health Board (Unit), Medical Centre</t>
  </si>
  <si>
    <t>Home for the Aged</t>
  </si>
  <si>
    <t>Greater Peterborough Area Development Corporation</t>
  </si>
  <si>
    <t>Development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</si>
</sst>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29240345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29314387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25194698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16046367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137151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3030078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67177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3097255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1777974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2168799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8050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454114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462164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423000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423000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1209620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36896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30567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23758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1300841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25413551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622878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3203916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3826794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29240345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97413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29240345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29314387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41644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65015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9346</v>
      </c>
      <c r="S15" s="150">
        <v>0</v>
      </c>
      <c r="T15" s="150">
        <v>12932</v>
      </c>
      <c r="U15" s="150">
        <v>46926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5000</v>
      </c>
      <c r="S22" s="150">
        <v>0</v>
      </c>
      <c r="T22" s="150">
        <v>4005</v>
      </c>
      <c r="U22" s="150">
        <v>1176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5000</v>
      </c>
      <c r="S24" s="153">
        <v>0</v>
      </c>
      <c r="T24" s="153">
        <v>4005</v>
      </c>
      <c r="U24" s="153">
        <v>1176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8458</v>
      </c>
      <c r="S26" s="150">
        <v>0</v>
      </c>
      <c r="T26" s="150">
        <v>12203</v>
      </c>
      <c r="U26" s="150">
        <v>5603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8458</v>
      </c>
      <c r="S33" s="153">
        <v>0</v>
      </c>
      <c r="T33" s="153">
        <v>12203</v>
      </c>
      <c r="U33" s="153">
        <v>5603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457825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403771</v>
      </c>
      <c r="U40" s="150">
        <v>53853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861596</v>
      </c>
      <c r="U42" s="153">
        <v>53853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755598</v>
      </c>
      <c r="S44" s="150">
        <v>0</v>
      </c>
      <c r="T44" s="150">
        <v>0</v>
      </c>
      <c r="U44" s="150">
        <v>533566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218125</v>
      </c>
      <c r="S46" s="150">
        <v>0</v>
      </c>
      <c r="T46" s="150">
        <v>886778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973723</v>
      </c>
      <c r="S49" s="153">
        <v>0</v>
      </c>
      <c r="T49" s="153">
        <v>886778</v>
      </c>
      <c r="U49" s="153">
        <v>533566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37867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1904017</v>
      </c>
      <c r="S52" s="150">
        <v>0</v>
      </c>
      <c r="T52" s="150">
        <v>0</v>
      </c>
      <c r="U52" s="150">
        <v>1232027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1941884</v>
      </c>
      <c r="S55" s="153">
        <v>0</v>
      </c>
      <c r="T55" s="153">
        <v>0</v>
      </c>
      <c r="U55" s="153">
        <v>1232027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28000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30349</v>
      </c>
      <c r="S64" s="150">
        <v>3570</v>
      </c>
      <c r="T64" s="150">
        <v>0</v>
      </c>
      <c r="U64" s="150">
        <v>98537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30349</v>
      </c>
      <c r="S66" s="153">
        <v>31570</v>
      </c>
      <c r="T66" s="153">
        <v>0</v>
      </c>
      <c r="U66" s="153">
        <v>98537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122345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61318</v>
      </c>
      <c r="S69" s="150">
        <v>35607</v>
      </c>
      <c r="T69" s="150">
        <v>460</v>
      </c>
      <c r="U69" s="150">
        <v>74766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61318</v>
      </c>
      <c r="S74" s="153">
        <v>35607</v>
      </c>
      <c r="T74" s="153">
        <v>460</v>
      </c>
      <c r="U74" s="153">
        <v>197111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3030078</v>
      </c>
      <c r="S80" s="157">
        <v>67177</v>
      </c>
      <c r="T80" s="157">
        <v>1777974</v>
      </c>
      <c r="U80" s="157">
        <v>2168799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4168386293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15418748</v>
      </c>
      <c r="S16" s="242">
        <v>0</v>
      </c>
      <c r="T16" s="136"/>
      <c r="U16" s="242">
        <v>15418748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3754536929</v>
      </c>
      <c r="L26" s="283">
        <v>0</v>
      </c>
      <c r="M26" s="283">
        <v>3.8039599999999995E-3</v>
      </c>
      <c r="N26" s="283">
        <v>0</v>
      </c>
      <c r="O26" s="284">
        <v>3.8039599999999995E-3</v>
      </c>
      <c r="P26" s="285"/>
      <c r="Q26" s="153">
        <v>0</v>
      </c>
      <c r="R26" s="153">
        <v>14282108</v>
      </c>
      <c r="S26" s="153">
        <v>0</v>
      </c>
      <c r="T26" s="136"/>
      <c r="U26" s="157">
        <v>14282108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0.35</v>
      </c>
      <c r="K27" s="150">
        <v>793700</v>
      </c>
      <c r="L27" s="283">
        <v>0</v>
      </c>
      <c r="M27" s="283">
        <v>1.3313800000000001E-3</v>
      </c>
      <c r="N27" s="283">
        <v>0</v>
      </c>
      <c r="O27" s="284">
        <v>1.3313800000000001E-3</v>
      </c>
      <c r="P27" s="285"/>
      <c r="Q27" s="153">
        <v>0</v>
      </c>
      <c r="R27" s="153">
        <v>1057</v>
      </c>
      <c r="S27" s="153">
        <v>0</v>
      </c>
      <c r="T27" s="136"/>
      <c r="U27" s="157">
        <v>1057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1.7802</v>
      </c>
      <c r="J28" s="288">
        <v>1</v>
      </c>
      <c r="K28" s="150">
        <v>5768425</v>
      </c>
      <c r="L28" s="283">
        <v>0</v>
      </c>
      <c r="M28" s="283">
        <v>6.7717999999999997E-3</v>
      </c>
      <c r="N28" s="283">
        <v>0</v>
      </c>
      <c r="O28" s="284">
        <v>6.7717999999999997E-3</v>
      </c>
      <c r="P28" s="285"/>
      <c r="Q28" s="153">
        <v>0</v>
      </c>
      <c r="R28" s="153">
        <v>39063</v>
      </c>
      <c r="S28" s="153">
        <v>0</v>
      </c>
      <c r="T28" s="136"/>
      <c r="U28" s="157">
        <v>39063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189890710</v>
      </c>
      <c r="L29" s="283">
        <v>0</v>
      </c>
      <c r="M29" s="283">
        <v>9.5098999999999986E-4</v>
      </c>
      <c r="N29" s="283">
        <v>0</v>
      </c>
      <c r="O29" s="284">
        <v>9.5098999999999986E-4</v>
      </c>
      <c r="P29" s="285"/>
      <c r="Q29" s="153">
        <v>0</v>
      </c>
      <c r="R29" s="153">
        <v>180584</v>
      </c>
      <c r="S29" s="153">
        <v>0</v>
      </c>
      <c r="T29" s="136"/>
      <c r="U29" s="157">
        <v>180584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10051877</v>
      </c>
      <c r="L30" s="283">
        <v>0</v>
      </c>
      <c r="M30" s="283">
        <v>9.5098999999999986E-4</v>
      </c>
      <c r="N30" s="283">
        <v>0</v>
      </c>
      <c r="O30" s="284">
        <v>9.5098999999999986E-4</v>
      </c>
      <c r="P30" s="285"/>
      <c r="Q30" s="153">
        <v>0</v>
      </c>
      <c r="R30" s="153">
        <v>9559</v>
      </c>
      <c r="S30" s="153">
        <v>0</v>
      </c>
      <c r="T30" s="136"/>
      <c r="U30" s="157">
        <v>9559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1.0986</v>
      </c>
      <c r="J31" s="288">
        <v>1</v>
      </c>
      <c r="K31" s="150">
        <v>155424921</v>
      </c>
      <c r="L31" s="283">
        <v>0</v>
      </c>
      <c r="M31" s="283">
        <v>4.1790299999999994E-3</v>
      </c>
      <c r="N31" s="283">
        <v>0</v>
      </c>
      <c r="O31" s="284">
        <v>4.1790299999999994E-3</v>
      </c>
      <c r="P31" s="285"/>
      <c r="Q31" s="153">
        <v>0</v>
      </c>
      <c r="R31" s="153">
        <v>649525</v>
      </c>
      <c r="S31" s="153">
        <v>0</v>
      </c>
      <c r="T31" s="136"/>
      <c r="U31" s="157">
        <v>649525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1432</v>
      </c>
      <c r="F32" s="190">
        <v>0</v>
      </c>
      <c r="G32" s="153" t="s">
        <v>1431</v>
      </c>
      <c r="H32" s="153" t="s">
        <v>1433</v>
      </c>
      <c r="I32" s="287">
        <v>1.0986</v>
      </c>
      <c r="J32" s="288">
        <v>0.7</v>
      </c>
      <c r="K32" s="150">
        <v>5397411</v>
      </c>
      <c r="L32" s="283">
        <v>0</v>
      </c>
      <c r="M32" s="283">
        <v>2.9253200000000004E-3</v>
      </c>
      <c r="N32" s="283">
        <v>0</v>
      </c>
      <c r="O32" s="284">
        <v>2.9253200000000004E-3</v>
      </c>
      <c r="P32" s="285"/>
      <c r="Q32" s="153">
        <v>0</v>
      </c>
      <c r="R32" s="153">
        <v>15789</v>
      </c>
      <c r="S32" s="153">
        <v>0</v>
      </c>
      <c r="T32" s="136"/>
      <c r="U32" s="157">
        <v>15789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1434</v>
      </c>
      <c r="F33" s="190">
        <v>0</v>
      </c>
      <c r="G33" s="153" t="s">
        <v>1431</v>
      </c>
      <c r="H33" s="153" t="s">
        <v>1435</v>
      </c>
      <c r="I33" s="287">
        <v>1.0986</v>
      </c>
      <c r="J33" s="288">
        <v>0.7</v>
      </c>
      <c r="K33" s="150">
        <v>4285820</v>
      </c>
      <c r="L33" s="283">
        <v>0</v>
      </c>
      <c r="M33" s="283">
        <v>2.9253200000000004E-3</v>
      </c>
      <c r="N33" s="283">
        <v>0</v>
      </c>
      <c r="O33" s="284">
        <v>2.9253200000000004E-3</v>
      </c>
      <c r="P33" s="285"/>
      <c r="Q33" s="153">
        <v>0</v>
      </c>
      <c r="R33" s="153">
        <v>12537</v>
      </c>
      <c r="S33" s="153">
        <v>0</v>
      </c>
      <c r="T33" s="136"/>
      <c r="U33" s="157">
        <v>12537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1.0986</v>
      </c>
      <c r="J34" s="288">
        <v>1</v>
      </c>
      <c r="K34" s="150">
        <v>302647</v>
      </c>
      <c r="L34" s="283">
        <v>0</v>
      </c>
      <c r="M34" s="283">
        <v>4.1790299999999994E-3</v>
      </c>
      <c r="N34" s="283">
        <v>0</v>
      </c>
      <c r="O34" s="284">
        <v>4.1790299999999994E-3</v>
      </c>
      <c r="P34" s="285"/>
      <c r="Q34" s="153">
        <v>0</v>
      </c>
      <c r="R34" s="153">
        <v>1265</v>
      </c>
      <c r="S34" s="153">
        <v>0</v>
      </c>
      <c r="T34" s="136"/>
      <c r="U34" s="157">
        <v>1265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1438</v>
      </c>
      <c r="F35" s="190">
        <v>0</v>
      </c>
      <c r="G35" s="153" t="s">
        <v>1437</v>
      </c>
      <c r="H35" s="153" t="s">
        <v>1433</v>
      </c>
      <c r="I35" s="287">
        <v>1.0986</v>
      </c>
      <c r="J35" s="288">
        <v>0.7</v>
      </c>
      <c r="K35" s="150">
        <v>43775</v>
      </c>
      <c r="L35" s="283">
        <v>0</v>
      </c>
      <c r="M35" s="283">
        <v>2.9253200000000004E-3</v>
      </c>
      <c r="N35" s="283">
        <v>0</v>
      </c>
      <c r="O35" s="284">
        <v>2.9253200000000004E-3</v>
      </c>
      <c r="P35" s="285"/>
      <c r="Q35" s="153">
        <v>0</v>
      </c>
      <c r="R35" s="153">
        <v>128</v>
      </c>
      <c r="S35" s="153">
        <v>0</v>
      </c>
      <c r="T35" s="136"/>
      <c r="U35" s="157">
        <v>128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1.5432000000000001</v>
      </c>
      <c r="J36" s="288">
        <v>1</v>
      </c>
      <c r="K36" s="150">
        <v>28856496</v>
      </c>
      <c r="L36" s="283">
        <v>0</v>
      </c>
      <c r="M36" s="283">
        <v>5.8702699999999995E-3</v>
      </c>
      <c r="N36" s="283">
        <v>0</v>
      </c>
      <c r="O36" s="284">
        <v>5.8702699999999995E-3</v>
      </c>
      <c r="P36" s="285"/>
      <c r="Q36" s="153">
        <v>0</v>
      </c>
      <c r="R36" s="153">
        <v>169395</v>
      </c>
      <c r="S36" s="153">
        <v>0</v>
      </c>
      <c r="T36" s="136"/>
      <c r="U36" s="157">
        <v>169395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1441</v>
      </c>
      <c r="F37" s="190">
        <v>0</v>
      </c>
      <c r="G37" s="153" t="s">
        <v>1440</v>
      </c>
      <c r="H37" s="153" t="s">
        <v>1433</v>
      </c>
      <c r="I37" s="287">
        <v>1.5432000000000001</v>
      </c>
      <c r="J37" s="288">
        <v>0.65</v>
      </c>
      <c r="K37" s="150">
        <v>1024552</v>
      </c>
      <c r="L37" s="283">
        <v>0</v>
      </c>
      <c r="M37" s="283">
        <v>3.8156699999999997E-3</v>
      </c>
      <c r="N37" s="283">
        <v>0</v>
      </c>
      <c r="O37" s="284">
        <v>3.8156699999999997E-3</v>
      </c>
      <c r="P37" s="285"/>
      <c r="Q37" s="153">
        <v>0</v>
      </c>
      <c r="R37" s="153">
        <v>3909</v>
      </c>
      <c r="S37" s="153">
        <v>0</v>
      </c>
      <c r="T37" s="136"/>
      <c r="U37" s="157">
        <v>3909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1442</v>
      </c>
      <c r="F38" s="190">
        <v>0</v>
      </c>
      <c r="G38" s="153" t="s">
        <v>1440</v>
      </c>
      <c r="H38" s="153" t="s">
        <v>1435</v>
      </c>
      <c r="I38" s="287">
        <v>1.5432000000000001</v>
      </c>
      <c r="J38" s="288">
        <v>0.65</v>
      </c>
      <c r="K38" s="150">
        <v>1134900</v>
      </c>
      <c r="L38" s="283">
        <v>0</v>
      </c>
      <c r="M38" s="283">
        <v>3.8156699999999997E-3</v>
      </c>
      <c r="N38" s="283">
        <v>0</v>
      </c>
      <c r="O38" s="284">
        <v>3.8156699999999997E-3</v>
      </c>
      <c r="P38" s="285"/>
      <c r="Q38" s="153">
        <v>0</v>
      </c>
      <c r="R38" s="153">
        <v>4330</v>
      </c>
      <c r="S38" s="153">
        <v>0</v>
      </c>
      <c r="T38" s="136"/>
      <c r="U38" s="157">
        <v>4330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1443</v>
      </c>
      <c r="F39" s="190">
        <v>0</v>
      </c>
      <c r="G39" s="153" t="s">
        <v>1444</v>
      </c>
      <c r="H39" s="153" t="s">
        <v>1421</v>
      </c>
      <c r="I39" s="287">
        <v>1.5432000000000001</v>
      </c>
      <c r="J39" s="288">
        <v>1</v>
      </c>
      <c r="K39" s="150">
        <v>4641130</v>
      </c>
      <c r="L39" s="283">
        <v>0</v>
      </c>
      <c r="M39" s="283">
        <v>5.8702699999999995E-3</v>
      </c>
      <c r="N39" s="283">
        <v>0</v>
      </c>
      <c r="O39" s="284">
        <v>5.8702699999999995E-3</v>
      </c>
      <c r="P39" s="285"/>
      <c r="Q39" s="153">
        <v>0</v>
      </c>
      <c r="R39" s="153">
        <v>27245</v>
      </c>
      <c r="S39" s="153">
        <v>0</v>
      </c>
      <c r="T39" s="136"/>
      <c r="U39" s="157">
        <v>27245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1445</v>
      </c>
      <c r="F40" s="190">
        <v>0</v>
      </c>
      <c r="G40" s="153" t="s">
        <v>1446</v>
      </c>
      <c r="H40" s="153" t="s">
        <v>1421</v>
      </c>
      <c r="I40" s="287">
        <v>0.93859999999999999</v>
      </c>
      <c r="J40" s="288">
        <v>1</v>
      </c>
      <c r="K40" s="150">
        <v>6233000</v>
      </c>
      <c r="L40" s="283">
        <v>0</v>
      </c>
      <c r="M40" s="283">
        <v>3.5703900000000001E-3</v>
      </c>
      <c r="N40" s="283">
        <v>0</v>
      </c>
      <c r="O40" s="284">
        <v>3.5703900000000001E-3</v>
      </c>
      <c r="P40" s="285"/>
      <c r="Q40" s="153">
        <v>0</v>
      </c>
      <c r="R40" s="153">
        <v>22254</v>
      </c>
      <c r="S40" s="153">
        <v>0</v>
      </c>
      <c r="T40" s="136"/>
      <c r="U40" s="157">
        <v>22254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4168386293</v>
      </c>
      <c r="L64" s="285"/>
      <c r="M64" s="285"/>
      <c r="N64" s="285"/>
      <c r="O64" s="285"/>
      <c r="P64" s="285"/>
      <c r="Q64" s="292">
        <v>0</v>
      </c>
      <c r="R64" s="292">
        <v>15418748</v>
      </c>
      <c r="S64" s="292">
        <v>0</v>
      </c>
      <c r="T64" s="136"/>
      <c r="U64" s="292">
        <v>15418748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5922898841</v>
      </c>
      <c r="L16" s="136"/>
      <c r="M16" s="95"/>
      <c r="N16" s="95"/>
      <c r="O16" s="237"/>
      <c r="P16" s="136" t="s">
        <v>72</v>
      </c>
      <c r="Q16" s="325"/>
      <c r="R16" s="242">
        <v>446645</v>
      </c>
      <c r="S16" s="325"/>
      <c r="T16" s="136"/>
      <c r="U16" s="242">
        <v>446645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480</v>
      </c>
      <c r="F60" s="307">
        <v>1</v>
      </c>
      <c r="G60" s="327" t="s">
        <v>1448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1875028344</v>
      </c>
      <c r="L61" s="332"/>
      <c r="M61" s="283">
        <v>1.9755999999999999E-2</v>
      </c>
      <c r="N61" s="332"/>
      <c r="O61" s="284">
        <v>1.9755999999999999E-2</v>
      </c>
      <c r="P61" s="285"/>
      <c r="Q61" s="333"/>
      <c r="R61" s="153">
        <v>370431</v>
      </c>
      <c r="S61" s="333"/>
      <c r="T61" s="136"/>
      <c r="U61" s="157">
        <v>370431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1422</v>
      </c>
      <c r="F62" s="286">
        <v>0</v>
      </c>
      <c r="G62" s="153" t="s">
        <v>1420</v>
      </c>
      <c r="H62" s="153" t="s">
        <v>1423</v>
      </c>
      <c r="I62" s="287">
        <v>1</v>
      </c>
      <c r="J62" s="288">
        <v>0.35</v>
      </c>
      <c r="K62" s="150">
        <v>793700</v>
      </c>
      <c r="L62" s="332"/>
      <c r="M62" s="283">
        <v>6.9149999999999993E-3</v>
      </c>
      <c r="N62" s="332"/>
      <c r="O62" s="284">
        <v>6.9149999999999993E-3</v>
      </c>
      <c r="P62" s="285"/>
      <c r="Q62" s="333"/>
      <c r="R62" s="153">
        <v>55</v>
      </c>
      <c r="S62" s="333"/>
      <c r="T62" s="136"/>
      <c r="U62" s="157">
        <v>55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1.7802</v>
      </c>
      <c r="J63" s="288">
        <v>1</v>
      </c>
      <c r="K63" s="150">
        <v>4251000</v>
      </c>
      <c r="L63" s="332"/>
      <c r="M63" s="283">
        <v>3.517E-2</v>
      </c>
      <c r="N63" s="332"/>
      <c r="O63" s="284">
        <v>3.517E-2</v>
      </c>
      <c r="P63" s="285"/>
      <c r="Q63" s="333"/>
      <c r="R63" s="153">
        <v>1495</v>
      </c>
      <c r="S63" s="333"/>
      <c r="T63" s="136"/>
      <c r="U63" s="157">
        <v>1495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0.25</v>
      </c>
      <c r="J64" s="288">
        <v>1</v>
      </c>
      <c r="K64" s="150">
        <v>103972874</v>
      </c>
      <c r="L64" s="332"/>
      <c r="M64" s="283">
        <v>4.9389999999999998E-3</v>
      </c>
      <c r="N64" s="332"/>
      <c r="O64" s="284">
        <v>4.9389999999999998E-3</v>
      </c>
      <c r="P64" s="285"/>
      <c r="Q64" s="333"/>
      <c r="R64" s="153">
        <v>5135</v>
      </c>
      <c r="S64" s="333"/>
      <c r="T64" s="136"/>
      <c r="U64" s="157">
        <v>5135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0.25</v>
      </c>
      <c r="J65" s="288">
        <v>1</v>
      </c>
      <c r="K65" s="150">
        <v>3509379</v>
      </c>
      <c r="L65" s="332"/>
      <c r="M65" s="283">
        <v>4.9389999999999998E-3</v>
      </c>
      <c r="N65" s="332"/>
      <c r="O65" s="284">
        <v>4.9389999999999998E-3</v>
      </c>
      <c r="P65" s="285"/>
      <c r="Q65" s="333"/>
      <c r="R65" s="153">
        <v>173</v>
      </c>
      <c r="S65" s="333"/>
      <c r="T65" s="136"/>
      <c r="U65" s="157">
        <v>173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1430</v>
      </c>
      <c r="F66" s="286">
        <v>0</v>
      </c>
      <c r="G66" s="153" t="s">
        <v>1431</v>
      </c>
      <c r="H66" s="153" t="s">
        <v>1421</v>
      </c>
      <c r="I66" s="287">
        <v>1.0986</v>
      </c>
      <c r="J66" s="288">
        <v>1</v>
      </c>
      <c r="K66" s="150">
        <v>104949912</v>
      </c>
      <c r="L66" s="332"/>
      <c r="M66" s="283">
        <v>2.1703999999999998E-2</v>
      </c>
      <c r="N66" s="332"/>
      <c r="O66" s="284">
        <v>2.1703999999999998E-2</v>
      </c>
      <c r="P66" s="285"/>
      <c r="Q66" s="333"/>
      <c r="R66" s="153">
        <v>22778</v>
      </c>
      <c r="S66" s="333"/>
      <c r="T66" s="136"/>
      <c r="U66" s="157">
        <v>22778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1432</v>
      </c>
      <c r="F67" s="286">
        <v>0</v>
      </c>
      <c r="G67" s="153" t="s">
        <v>1431</v>
      </c>
      <c r="H67" s="153" t="s">
        <v>1433</v>
      </c>
      <c r="I67" s="287">
        <v>1.0986</v>
      </c>
      <c r="J67" s="288">
        <v>0.7</v>
      </c>
      <c r="K67" s="150">
        <v>3264950</v>
      </c>
      <c r="L67" s="332"/>
      <c r="M67" s="283">
        <v>1.5193E-2</v>
      </c>
      <c r="N67" s="332"/>
      <c r="O67" s="284">
        <v>1.5193E-2</v>
      </c>
      <c r="P67" s="285"/>
      <c r="Q67" s="333"/>
      <c r="R67" s="153">
        <v>496</v>
      </c>
      <c r="S67" s="333"/>
      <c r="T67" s="136"/>
      <c r="U67" s="157">
        <v>496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1434</v>
      </c>
      <c r="F68" s="286">
        <v>0</v>
      </c>
      <c r="G68" s="153" t="s">
        <v>1431</v>
      </c>
      <c r="H68" s="153" t="s">
        <v>1435</v>
      </c>
      <c r="I68" s="287">
        <v>1.0986</v>
      </c>
      <c r="J68" s="288">
        <v>0.7</v>
      </c>
      <c r="K68" s="150">
        <v>2679500</v>
      </c>
      <c r="L68" s="332"/>
      <c r="M68" s="283">
        <v>1.5193E-2</v>
      </c>
      <c r="N68" s="332"/>
      <c r="O68" s="284">
        <v>1.5193E-2</v>
      </c>
      <c r="P68" s="285"/>
      <c r="Q68" s="333"/>
      <c r="R68" s="153">
        <v>407</v>
      </c>
      <c r="S68" s="333"/>
      <c r="T68" s="136"/>
      <c r="U68" s="157">
        <v>407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1436</v>
      </c>
      <c r="F69" s="286">
        <v>0</v>
      </c>
      <c r="G69" s="153" t="s">
        <v>1437</v>
      </c>
      <c r="H69" s="153" t="s">
        <v>1421</v>
      </c>
      <c r="I69" s="287">
        <v>1.0986</v>
      </c>
      <c r="J69" s="288">
        <v>1</v>
      </c>
      <c r="K69" s="150">
        <v>302647</v>
      </c>
      <c r="L69" s="332"/>
      <c r="M69" s="283">
        <v>2.1703999999999998E-2</v>
      </c>
      <c r="N69" s="332"/>
      <c r="O69" s="284">
        <v>2.1703999999999998E-2</v>
      </c>
      <c r="P69" s="285"/>
      <c r="Q69" s="333"/>
      <c r="R69" s="153">
        <v>66</v>
      </c>
      <c r="S69" s="333"/>
      <c r="T69" s="136"/>
      <c r="U69" s="157">
        <v>66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1438</v>
      </c>
      <c r="F70" s="286">
        <v>0</v>
      </c>
      <c r="G70" s="153" t="s">
        <v>1437</v>
      </c>
      <c r="H70" s="153" t="s">
        <v>1433</v>
      </c>
      <c r="I70" s="287">
        <v>1.0986</v>
      </c>
      <c r="J70" s="288">
        <v>0.7</v>
      </c>
      <c r="K70" s="150">
        <v>43775</v>
      </c>
      <c r="L70" s="332"/>
      <c r="M70" s="283">
        <v>1.5193E-2</v>
      </c>
      <c r="N70" s="332"/>
      <c r="O70" s="284">
        <v>1.5193E-2</v>
      </c>
      <c r="P70" s="285"/>
      <c r="Q70" s="333"/>
      <c r="R70" s="153">
        <v>7</v>
      </c>
      <c r="S70" s="333"/>
      <c r="T70" s="136"/>
      <c r="U70" s="157">
        <v>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1439</v>
      </c>
      <c r="F71" s="286">
        <v>0</v>
      </c>
      <c r="G71" s="153" t="s">
        <v>1440</v>
      </c>
      <c r="H71" s="153" t="s">
        <v>1421</v>
      </c>
      <c r="I71" s="287">
        <v>1.5432000000000001</v>
      </c>
      <c r="J71" s="288">
        <v>1</v>
      </c>
      <c r="K71" s="150">
        <v>10438783</v>
      </c>
      <c r="L71" s="332"/>
      <c r="M71" s="283">
        <v>3.0487999999999998E-2</v>
      </c>
      <c r="N71" s="332"/>
      <c r="O71" s="284">
        <v>3.0487999999999998E-2</v>
      </c>
      <c r="P71" s="285"/>
      <c r="Q71" s="333"/>
      <c r="R71" s="153">
        <v>3183</v>
      </c>
      <c r="S71" s="333"/>
      <c r="T71" s="136"/>
      <c r="U71" s="157">
        <v>3183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540</v>
      </c>
      <c r="D72" s="237"/>
      <c r="E72" s="286" t="s">
        <v>1441</v>
      </c>
      <c r="F72" s="286">
        <v>0</v>
      </c>
      <c r="G72" s="153" t="s">
        <v>1440</v>
      </c>
      <c r="H72" s="153" t="s">
        <v>1433</v>
      </c>
      <c r="I72" s="287">
        <v>1.5432000000000001</v>
      </c>
      <c r="J72" s="288">
        <v>0.65</v>
      </c>
      <c r="K72" s="150">
        <v>580587</v>
      </c>
      <c r="L72" s="332"/>
      <c r="M72" s="283">
        <v>1.9816999999999998E-2</v>
      </c>
      <c r="N72" s="332"/>
      <c r="O72" s="284">
        <v>1.9816999999999998E-2</v>
      </c>
      <c r="P72" s="285"/>
      <c r="Q72" s="333"/>
      <c r="R72" s="153">
        <v>115</v>
      </c>
      <c r="S72" s="333"/>
      <c r="T72" s="136"/>
      <c r="U72" s="157">
        <v>115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570</v>
      </c>
      <c r="D73" s="237"/>
      <c r="E73" s="286" t="s">
        <v>1442</v>
      </c>
      <c r="F73" s="286">
        <v>0</v>
      </c>
      <c r="G73" s="153" t="s">
        <v>1440</v>
      </c>
      <c r="H73" s="153" t="s">
        <v>1435</v>
      </c>
      <c r="I73" s="287">
        <v>1.5432000000000001</v>
      </c>
      <c r="J73" s="288">
        <v>0.65</v>
      </c>
      <c r="K73" s="150">
        <v>916200</v>
      </c>
      <c r="L73" s="332"/>
      <c r="M73" s="283">
        <v>1.9816999999999998E-2</v>
      </c>
      <c r="N73" s="332"/>
      <c r="O73" s="284">
        <v>1.9816999999999998E-2</v>
      </c>
      <c r="P73" s="285"/>
      <c r="Q73" s="333"/>
      <c r="R73" s="153">
        <v>182</v>
      </c>
      <c r="S73" s="333"/>
      <c r="T73" s="136"/>
      <c r="U73" s="157">
        <v>182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610</v>
      </c>
      <c r="D74" s="237"/>
      <c r="E74" s="286" t="s">
        <v>1443</v>
      </c>
      <c r="F74" s="286">
        <v>0</v>
      </c>
      <c r="G74" s="153" t="s">
        <v>1444</v>
      </c>
      <c r="H74" s="153" t="s">
        <v>1421</v>
      </c>
      <c r="I74" s="287">
        <v>1.5432000000000001</v>
      </c>
      <c r="J74" s="288">
        <v>1</v>
      </c>
      <c r="K74" s="150">
        <v>1567130</v>
      </c>
      <c r="L74" s="332"/>
      <c r="M74" s="283">
        <v>3.0487999999999998E-2</v>
      </c>
      <c r="N74" s="332"/>
      <c r="O74" s="284">
        <v>3.0487999999999998E-2</v>
      </c>
      <c r="P74" s="285"/>
      <c r="Q74" s="333"/>
      <c r="R74" s="153">
        <v>478</v>
      </c>
      <c r="S74" s="333"/>
      <c r="T74" s="136"/>
      <c r="U74" s="157">
        <v>478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710</v>
      </c>
      <c r="D75" s="237"/>
      <c r="E75" s="286" t="s">
        <v>1445</v>
      </c>
      <c r="F75" s="286">
        <v>0</v>
      </c>
      <c r="G75" s="153" t="s">
        <v>1446</v>
      </c>
      <c r="H75" s="153" t="s">
        <v>1421</v>
      </c>
      <c r="I75" s="287">
        <v>0.93859999999999999</v>
      </c>
      <c r="J75" s="288">
        <v>1</v>
      </c>
      <c r="K75" s="150">
        <v>5416000</v>
      </c>
      <c r="L75" s="332"/>
      <c r="M75" s="283">
        <v>1.8543E-2</v>
      </c>
      <c r="N75" s="332"/>
      <c r="O75" s="284">
        <v>1.8543E-2</v>
      </c>
      <c r="P75" s="285"/>
      <c r="Q75" s="333"/>
      <c r="R75" s="153">
        <v>1004</v>
      </c>
      <c r="S75" s="333"/>
      <c r="T75" s="136"/>
      <c r="U75" s="157">
        <v>1004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2117714781</v>
      </c>
      <c r="L84" s="285"/>
      <c r="M84" s="285"/>
      <c r="N84" s="285"/>
      <c r="O84" s="285"/>
      <c r="P84" s="285"/>
      <c r="Q84" s="285"/>
      <c r="R84" s="292">
        <v>406005</v>
      </c>
      <c r="S84" s="285"/>
      <c r="T84" s="136"/>
      <c r="U84" s="292">
        <v>406005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480</v>
      </c>
      <c r="F95" s="307">
        <v>2</v>
      </c>
      <c r="G95" s="327" t="s">
        <v>1449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3457781323</v>
      </c>
      <c r="L96" s="332"/>
      <c r="M96" s="283">
        <v>1.103E-3</v>
      </c>
      <c r="N96" s="332"/>
      <c r="O96" s="284">
        <v>1.103E-3</v>
      </c>
      <c r="P96" s="285"/>
      <c r="Q96" s="333"/>
      <c r="R96" s="153">
        <v>38139</v>
      </c>
      <c r="S96" s="333"/>
      <c r="T96" s="136"/>
      <c r="U96" s="157">
        <v>38139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1422</v>
      </c>
      <c r="F97" s="286">
        <v>0</v>
      </c>
      <c r="G97" s="153" t="s">
        <v>1420</v>
      </c>
      <c r="H97" s="153" t="s">
        <v>1423</v>
      </c>
      <c r="I97" s="287">
        <v>1</v>
      </c>
      <c r="J97" s="288">
        <v>0.35</v>
      </c>
      <c r="K97" s="150">
        <v>492000</v>
      </c>
      <c r="L97" s="332"/>
      <c r="M97" s="283">
        <v>3.86E-4</v>
      </c>
      <c r="N97" s="332"/>
      <c r="O97" s="284">
        <v>3.86E-4</v>
      </c>
      <c r="P97" s="285"/>
      <c r="Q97" s="333"/>
      <c r="R97" s="153">
        <v>2</v>
      </c>
      <c r="S97" s="333"/>
      <c r="T97" s="136"/>
      <c r="U97" s="157">
        <v>2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1424</v>
      </c>
      <c r="F98" s="286">
        <v>0</v>
      </c>
      <c r="G98" s="153" t="s">
        <v>1425</v>
      </c>
      <c r="H98" s="153" t="s">
        <v>1421</v>
      </c>
      <c r="I98" s="287">
        <v>1.7804</v>
      </c>
      <c r="J98" s="288">
        <v>1</v>
      </c>
      <c r="K98" s="150">
        <v>1517425</v>
      </c>
      <c r="L98" s="332"/>
      <c r="M98" s="283">
        <v>1.9629999999999999E-3</v>
      </c>
      <c r="N98" s="332"/>
      <c r="O98" s="284">
        <v>1.9629999999999999E-3</v>
      </c>
      <c r="P98" s="285"/>
      <c r="Q98" s="333"/>
      <c r="R98" s="153">
        <v>30</v>
      </c>
      <c r="S98" s="333"/>
      <c r="T98" s="136"/>
      <c r="U98" s="157">
        <v>30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110</v>
      </c>
      <c r="D99" s="237"/>
      <c r="E99" s="286" t="s">
        <v>1426</v>
      </c>
      <c r="F99" s="286">
        <v>0</v>
      </c>
      <c r="G99" s="153" t="s">
        <v>1427</v>
      </c>
      <c r="H99" s="153" t="s">
        <v>1421</v>
      </c>
      <c r="I99" s="287">
        <v>0.25</v>
      </c>
      <c r="J99" s="288">
        <v>1</v>
      </c>
      <c r="K99" s="150">
        <v>185360453</v>
      </c>
      <c r="L99" s="332"/>
      <c r="M99" s="283">
        <v>2.7599999999999999E-4</v>
      </c>
      <c r="N99" s="332"/>
      <c r="O99" s="284">
        <v>2.7599999999999999E-4</v>
      </c>
      <c r="P99" s="285"/>
      <c r="Q99" s="333"/>
      <c r="R99" s="153">
        <v>512</v>
      </c>
      <c r="S99" s="333"/>
      <c r="T99" s="136"/>
      <c r="U99" s="157">
        <v>512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140</v>
      </c>
      <c r="D100" s="237"/>
      <c r="E100" s="286" t="s">
        <v>1428</v>
      </c>
      <c r="F100" s="286">
        <v>0</v>
      </c>
      <c r="G100" s="153" t="s">
        <v>1429</v>
      </c>
      <c r="H100" s="153" t="s">
        <v>1421</v>
      </c>
      <c r="I100" s="287">
        <v>0.25</v>
      </c>
      <c r="J100" s="288">
        <v>1</v>
      </c>
      <c r="K100" s="150">
        <v>9946877</v>
      </c>
      <c r="L100" s="332"/>
      <c r="M100" s="283">
        <v>2.7599999999999999E-4</v>
      </c>
      <c r="N100" s="332"/>
      <c r="O100" s="284">
        <v>2.7599999999999999E-4</v>
      </c>
      <c r="P100" s="285"/>
      <c r="Q100" s="333"/>
      <c r="R100" s="153">
        <v>27</v>
      </c>
      <c r="S100" s="333"/>
      <c r="T100" s="136"/>
      <c r="U100" s="157">
        <v>27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210</v>
      </c>
      <c r="D101" s="237"/>
      <c r="E101" s="286" t="s">
        <v>1430</v>
      </c>
      <c r="F101" s="286">
        <v>0</v>
      </c>
      <c r="G101" s="153" t="s">
        <v>1431</v>
      </c>
      <c r="H101" s="153" t="s">
        <v>1421</v>
      </c>
      <c r="I101" s="287">
        <v>1.0986</v>
      </c>
      <c r="J101" s="288">
        <v>1</v>
      </c>
      <c r="K101" s="150">
        <v>105361147</v>
      </c>
      <c r="L101" s="332"/>
      <c r="M101" s="283">
        <v>1.212E-3</v>
      </c>
      <c r="N101" s="332"/>
      <c r="O101" s="284">
        <v>1.212E-3</v>
      </c>
      <c r="P101" s="285"/>
      <c r="Q101" s="333"/>
      <c r="R101" s="153">
        <v>1277</v>
      </c>
      <c r="S101" s="333"/>
      <c r="T101" s="136"/>
      <c r="U101" s="157">
        <v>1277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240</v>
      </c>
      <c r="D102" s="237"/>
      <c r="E102" s="286" t="s">
        <v>1432</v>
      </c>
      <c r="F102" s="286">
        <v>0</v>
      </c>
      <c r="G102" s="153" t="s">
        <v>1431</v>
      </c>
      <c r="H102" s="153" t="s">
        <v>1433</v>
      </c>
      <c r="I102" s="287">
        <v>1.0986</v>
      </c>
      <c r="J102" s="288">
        <v>0.7</v>
      </c>
      <c r="K102" s="150">
        <v>4964541</v>
      </c>
      <c r="L102" s="332"/>
      <c r="M102" s="283">
        <v>8.4800000000000001E-4</v>
      </c>
      <c r="N102" s="332"/>
      <c r="O102" s="284">
        <v>8.4800000000000001E-4</v>
      </c>
      <c r="P102" s="285"/>
      <c r="Q102" s="333"/>
      <c r="R102" s="153">
        <v>42</v>
      </c>
      <c r="S102" s="333"/>
      <c r="T102" s="136"/>
      <c r="U102" s="157">
        <v>42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270</v>
      </c>
      <c r="D103" s="237"/>
      <c r="E103" s="286" t="s">
        <v>1434</v>
      </c>
      <c r="F103" s="286">
        <v>0</v>
      </c>
      <c r="G103" s="153" t="s">
        <v>1431</v>
      </c>
      <c r="H103" s="153" t="s">
        <v>1435</v>
      </c>
      <c r="I103" s="287">
        <v>1.0986</v>
      </c>
      <c r="J103" s="288">
        <v>0.7</v>
      </c>
      <c r="K103" s="150">
        <v>2972520</v>
      </c>
      <c r="L103" s="332"/>
      <c r="M103" s="283">
        <v>8.4800000000000001E-4</v>
      </c>
      <c r="N103" s="332"/>
      <c r="O103" s="284">
        <v>8.4800000000000001E-4</v>
      </c>
      <c r="P103" s="285"/>
      <c r="Q103" s="333"/>
      <c r="R103" s="153">
        <v>25</v>
      </c>
      <c r="S103" s="333"/>
      <c r="T103" s="136"/>
      <c r="U103" s="157">
        <v>25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340</v>
      </c>
      <c r="D104" s="237"/>
      <c r="E104" s="286" t="s">
        <v>1436</v>
      </c>
      <c r="F104" s="286">
        <v>0</v>
      </c>
      <c r="G104" s="153" t="s">
        <v>1437</v>
      </c>
      <c r="H104" s="153" t="s">
        <v>1421</v>
      </c>
      <c r="I104" s="287">
        <v>1.0986</v>
      </c>
      <c r="J104" s="288">
        <v>1</v>
      </c>
      <c r="K104" s="150">
        <v>302647</v>
      </c>
      <c r="L104" s="332"/>
      <c r="M104" s="283">
        <v>1.212E-3</v>
      </c>
      <c r="N104" s="332"/>
      <c r="O104" s="284">
        <v>1.212E-3</v>
      </c>
      <c r="P104" s="285"/>
      <c r="Q104" s="333"/>
      <c r="R104" s="153">
        <v>4</v>
      </c>
      <c r="S104" s="333"/>
      <c r="T104" s="136"/>
      <c r="U104" s="157">
        <v>4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510</v>
      </c>
      <c r="D105" s="237"/>
      <c r="E105" s="286" t="s">
        <v>1439</v>
      </c>
      <c r="F105" s="286">
        <v>0</v>
      </c>
      <c r="G105" s="153" t="s">
        <v>1440</v>
      </c>
      <c r="H105" s="153" t="s">
        <v>1421</v>
      </c>
      <c r="I105" s="287">
        <v>1.5432000000000001</v>
      </c>
      <c r="J105" s="288">
        <v>1</v>
      </c>
      <c r="K105" s="150">
        <v>25804465</v>
      </c>
      <c r="L105" s="332"/>
      <c r="M105" s="283">
        <v>1.702E-3</v>
      </c>
      <c r="N105" s="332"/>
      <c r="O105" s="284">
        <v>1.702E-3</v>
      </c>
      <c r="P105" s="285"/>
      <c r="Q105" s="333"/>
      <c r="R105" s="153">
        <v>439</v>
      </c>
      <c r="S105" s="333"/>
      <c r="T105" s="136"/>
      <c r="U105" s="157">
        <v>439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540</v>
      </c>
      <c r="D106" s="237"/>
      <c r="E106" s="286" t="s">
        <v>1441</v>
      </c>
      <c r="F106" s="286">
        <v>0</v>
      </c>
      <c r="G106" s="153" t="s">
        <v>1440</v>
      </c>
      <c r="H106" s="153" t="s">
        <v>1433</v>
      </c>
      <c r="I106" s="287">
        <v>1.5432000000000001</v>
      </c>
      <c r="J106" s="288">
        <v>0.65</v>
      </c>
      <c r="K106" s="150">
        <v>997132</v>
      </c>
      <c r="L106" s="332"/>
      <c r="M106" s="283">
        <v>1.106E-3</v>
      </c>
      <c r="N106" s="332"/>
      <c r="O106" s="284">
        <v>1.106E-3</v>
      </c>
      <c r="P106" s="285"/>
      <c r="Q106" s="333"/>
      <c r="R106" s="153">
        <v>11</v>
      </c>
      <c r="S106" s="333"/>
      <c r="T106" s="136"/>
      <c r="U106" s="157">
        <v>11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570</v>
      </c>
      <c r="D107" s="237"/>
      <c r="E107" s="286" t="s">
        <v>1442</v>
      </c>
      <c r="F107" s="286">
        <v>0</v>
      </c>
      <c r="G107" s="153" t="s">
        <v>1440</v>
      </c>
      <c r="H107" s="153" t="s">
        <v>1435</v>
      </c>
      <c r="I107" s="287">
        <v>1.5432000000000001</v>
      </c>
      <c r="J107" s="288">
        <v>0.65</v>
      </c>
      <c r="K107" s="150">
        <v>881400</v>
      </c>
      <c r="L107" s="332"/>
      <c r="M107" s="283">
        <v>1.106E-3</v>
      </c>
      <c r="N107" s="332"/>
      <c r="O107" s="284">
        <v>1.106E-3</v>
      </c>
      <c r="P107" s="285"/>
      <c r="Q107" s="333"/>
      <c r="R107" s="153">
        <v>10</v>
      </c>
      <c r="S107" s="333"/>
      <c r="T107" s="136"/>
      <c r="U107" s="157">
        <v>10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610</v>
      </c>
      <c r="D108" s="237"/>
      <c r="E108" s="286" t="s">
        <v>1443</v>
      </c>
      <c r="F108" s="286">
        <v>0</v>
      </c>
      <c r="G108" s="153" t="s">
        <v>1444</v>
      </c>
      <c r="H108" s="153" t="s">
        <v>1421</v>
      </c>
      <c r="I108" s="287">
        <v>1.5432000000000001</v>
      </c>
      <c r="J108" s="288">
        <v>1</v>
      </c>
      <c r="K108" s="150">
        <v>4641130</v>
      </c>
      <c r="L108" s="332"/>
      <c r="M108" s="283">
        <v>1.702E-3</v>
      </c>
      <c r="N108" s="332"/>
      <c r="O108" s="284">
        <v>1.702E-3</v>
      </c>
      <c r="P108" s="285"/>
      <c r="Q108" s="333"/>
      <c r="R108" s="153">
        <v>79</v>
      </c>
      <c r="S108" s="333"/>
      <c r="T108" s="136"/>
      <c r="U108" s="157">
        <v>79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710</v>
      </c>
      <c r="D109" s="237"/>
      <c r="E109" s="286" t="s">
        <v>1445</v>
      </c>
      <c r="F109" s="286">
        <v>0</v>
      </c>
      <c r="G109" s="153" t="s">
        <v>1446</v>
      </c>
      <c r="H109" s="153" t="s">
        <v>1421</v>
      </c>
      <c r="I109" s="287">
        <v>0.93859999999999999</v>
      </c>
      <c r="J109" s="288">
        <v>1</v>
      </c>
      <c r="K109" s="150">
        <v>4161000</v>
      </c>
      <c r="L109" s="332"/>
      <c r="M109" s="283">
        <v>1.0349999999999999E-3</v>
      </c>
      <c r="N109" s="332"/>
      <c r="O109" s="284">
        <v>1.0349999999999999E-3</v>
      </c>
      <c r="P109" s="285"/>
      <c r="Q109" s="333"/>
      <c r="R109" s="153">
        <v>43</v>
      </c>
      <c r="S109" s="333"/>
      <c r="T109" s="136"/>
      <c r="U109" s="157">
        <v>43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3805184060</v>
      </c>
      <c r="L119" s="285"/>
      <c r="M119" s="285"/>
      <c r="N119" s="285"/>
      <c r="O119" s="285"/>
      <c r="P119" s="285"/>
      <c r="Q119" s="285"/>
      <c r="R119" s="292">
        <v>40640</v>
      </c>
      <c r="S119" s="285"/>
      <c r="T119" s="136"/>
      <c r="U119" s="292">
        <v>40640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15865393</v>
      </c>
      <c r="S21" s="124">
        <v>0</v>
      </c>
      <c r="T21" s="136"/>
      <c r="U21" s="242">
        <v>15865393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15865393</v>
      </c>
      <c r="S40" s="242">
        <v>0</v>
      </c>
      <c r="T40" s="136"/>
      <c r="U40" s="242">
        <v>15865393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20666841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95426</v>
      </c>
      <c r="S16" s="242">
        <v>0</v>
      </c>
      <c r="T16" s="136"/>
      <c r="U16" s="242">
        <v>95426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1420</v>
      </c>
      <c r="H26" s="153" t="s">
        <v>1451</v>
      </c>
      <c r="I26" s="281">
        <v>1</v>
      </c>
      <c r="J26" s="282">
        <v>1</v>
      </c>
      <c r="K26" s="150">
        <v>1943900</v>
      </c>
      <c r="L26" s="283">
        <v>0</v>
      </c>
      <c r="M26" s="283">
        <v>3.8039599999999995E-3</v>
      </c>
      <c r="N26" s="283">
        <v>0</v>
      </c>
      <c r="O26" s="284">
        <v>3.8039599999999995E-3</v>
      </c>
      <c r="P26" s="285"/>
      <c r="Q26" s="153">
        <v>0</v>
      </c>
      <c r="R26" s="153">
        <v>7395</v>
      </c>
      <c r="S26" s="153">
        <v>0</v>
      </c>
      <c r="T26" s="136"/>
      <c r="U26" s="157">
        <v>7395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1420</v>
      </c>
      <c r="H27" s="153" t="s">
        <v>1453</v>
      </c>
      <c r="I27" s="287">
        <v>1</v>
      </c>
      <c r="J27" s="288">
        <v>1</v>
      </c>
      <c r="K27" s="150">
        <v>1223460</v>
      </c>
      <c r="L27" s="283">
        <v>0</v>
      </c>
      <c r="M27" s="283">
        <v>3.8039599999999995E-3</v>
      </c>
      <c r="N27" s="283">
        <v>0</v>
      </c>
      <c r="O27" s="284">
        <v>3.8039599999999995E-3</v>
      </c>
      <c r="P27" s="285"/>
      <c r="Q27" s="153">
        <v>0</v>
      </c>
      <c r="R27" s="153">
        <v>4654</v>
      </c>
      <c r="S27" s="153">
        <v>0</v>
      </c>
      <c r="T27" s="136"/>
      <c r="U27" s="157">
        <v>4654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1425</v>
      </c>
      <c r="H28" s="153" t="s">
        <v>1451</v>
      </c>
      <c r="I28" s="287">
        <v>1.7802</v>
      </c>
      <c r="J28" s="288">
        <v>1</v>
      </c>
      <c r="K28" s="150">
        <v>3603000</v>
      </c>
      <c r="L28" s="283">
        <v>0</v>
      </c>
      <c r="M28" s="283">
        <v>6.7717999999999997E-3</v>
      </c>
      <c r="N28" s="283">
        <v>0</v>
      </c>
      <c r="O28" s="284">
        <v>6.7717999999999997E-3</v>
      </c>
      <c r="P28" s="285"/>
      <c r="Q28" s="153">
        <v>0</v>
      </c>
      <c r="R28" s="153">
        <v>24399</v>
      </c>
      <c r="S28" s="153">
        <v>0</v>
      </c>
      <c r="T28" s="136"/>
      <c r="U28" s="157">
        <v>24399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1431</v>
      </c>
      <c r="H29" s="153" t="s">
        <v>1451</v>
      </c>
      <c r="I29" s="287">
        <v>1.0986</v>
      </c>
      <c r="J29" s="288">
        <v>1</v>
      </c>
      <c r="K29" s="150">
        <v>3945668</v>
      </c>
      <c r="L29" s="283">
        <v>0</v>
      </c>
      <c r="M29" s="283">
        <v>4.1790299999999994E-3</v>
      </c>
      <c r="N29" s="283">
        <v>0</v>
      </c>
      <c r="O29" s="284">
        <v>4.1790299999999994E-3</v>
      </c>
      <c r="P29" s="285"/>
      <c r="Q29" s="153">
        <v>0</v>
      </c>
      <c r="R29" s="153">
        <v>16489</v>
      </c>
      <c r="S29" s="153">
        <v>0</v>
      </c>
      <c r="T29" s="136"/>
      <c r="U29" s="157">
        <v>16489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1431</v>
      </c>
      <c r="H30" s="153" t="s">
        <v>1453</v>
      </c>
      <c r="I30" s="287">
        <v>1.0986</v>
      </c>
      <c r="J30" s="288">
        <v>1</v>
      </c>
      <c r="K30" s="150">
        <v>7882920</v>
      </c>
      <c r="L30" s="283">
        <v>0</v>
      </c>
      <c r="M30" s="283">
        <v>4.1790299999999994E-3</v>
      </c>
      <c r="N30" s="283">
        <v>0</v>
      </c>
      <c r="O30" s="284">
        <v>4.1790299999999994E-3</v>
      </c>
      <c r="P30" s="285"/>
      <c r="Q30" s="153">
        <v>0</v>
      </c>
      <c r="R30" s="153">
        <v>32943</v>
      </c>
      <c r="S30" s="153">
        <v>0</v>
      </c>
      <c r="T30" s="136"/>
      <c r="U30" s="157">
        <v>32943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1457</v>
      </c>
      <c r="F31" s="286">
        <v>0</v>
      </c>
      <c r="G31" s="153" t="s">
        <v>1431</v>
      </c>
      <c r="H31" s="153" t="s">
        <v>1458</v>
      </c>
      <c r="I31" s="287">
        <v>1.0986</v>
      </c>
      <c r="J31" s="288">
        <v>0.7</v>
      </c>
      <c r="K31" s="150">
        <v>261500</v>
      </c>
      <c r="L31" s="283">
        <v>0</v>
      </c>
      <c r="M31" s="283">
        <v>2.9253200000000004E-3</v>
      </c>
      <c r="N31" s="283">
        <v>0</v>
      </c>
      <c r="O31" s="284">
        <v>2.9253200000000004E-3</v>
      </c>
      <c r="P31" s="285"/>
      <c r="Q31" s="153">
        <v>0</v>
      </c>
      <c r="R31" s="153">
        <v>765</v>
      </c>
      <c r="S31" s="153">
        <v>0</v>
      </c>
      <c r="T31" s="136"/>
      <c r="U31" s="157">
        <v>765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1459</v>
      </c>
      <c r="F32" s="286">
        <v>0</v>
      </c>
      <c r="G32" s="153" t="s">
        <v>1431</v>
      </c>
      <c r="H32" s="153" t="s">
        <v>1460</v>
      </c>
      <c r="I32" s="287">
        <v>1.0986</v>
      </c>
      <c r="J32" s="288">
        <v>0.7</v>
      </c>
      <c r="K32" s="150">
        <v>619300</v>
      </c>
      <c r="L32" s="283">
        <v>0</v>
      </c>
      <c r="M32" s="283">
        <v>2.9253200000000004E-3</v>
      </c>
      <c r="N32" s="283">
        <v>0</v>
      </c>
      <c r="O32" s="284">
        <v>2.9253200000000004E-3</v>
      </c>
      <c r="P32" s="285"/>
      <c r="Q32" s="153">
        <v>0</v>
      </c>
      <c r="R32" s="153">
        <v>1812</v>
      </c>
      <c r="S32" s="153">
        <v>0</v>
      </c>
      <c r="T32" s="136"/>
      <c r="U32" s="157">
        <v>1812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1461</v>
      </c>
      <c r="F33" s="286">
        <v>0</v>
      </c>
      <c r="G33" s="153" t="s">
        <v>1440</v>
      </c>
      <c r="H33" s="153" t="s">
        <v>1451</v>
      </c>
      <c r="I33" s="287">
        <v>1.5432000000000001</v>
      </c>
      <c r="J33" s="288">
        <v>1</v>
      </c>
      <c r="K33" s="150">
        <v>1187093</v>
      </c>
      <c r="L33" s="283">
        <v>0</v>
      </c>
      <c r="M33" s="283">
        <v>5.8702699999999995E-3</v>
      </c>
      <c r="N33" s="283">
        <v>0</v>
      </c>
      <c r="O33" s="284">
        <v>5.8702699999999995E-3</v>
      </c>
      <c r="P33" s="285"/>
      <c r="Q33" s="153">
        <v>0</v>
      </c>
      <c r="R33" s="153">
        <v>6969</v>
      </c>
      <c r="S33" s="153">
        <v>0</v>
      </c>
      <c r="T33" s="136"/>
      <c r="U33" s="157">
        <v>6969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20666841</v>
      </c>
      <c r="L46" s="285"/>
      <c r="M46" s="285"/>
      <c r="N46" s="285"/>
      <c r="O46" s="285"/>
      <c r="P46" s="285"/>
      <c r="Q46" s="292">
        <v>0</v>
      </c>
      <c r="R46" s="292">
        <v>95426</v>
      </c>
      <c r="S46" s="292">
        <v>0</v>
      </c>
      <c r="T46" s="136"/>
      <c r="U46" s="292">
        <v>95426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1420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480</v>
      </c>
      <c r="F57" s="307">
        <v>1</v>
      </c>
      <c r="G57" s="308" t="s">
        <v>1463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1450</v>
      </c>
      <c r="F58" s="279">
        <v>0</v>
      </c>
      <c r="G58" s="153" t="s">
        <v>1420</v>
      </c>
      <c r="H58" s="153" t="s">
        <v>1451</v>
      </c>
      <c r="I58" s="281">
        <v>1</v>
      </c>
      <c r="J58" s="282">
        <v>1</v>
      </c>
      <c r="K58" s="150">
        <v>955400</v>
      </c>
      <c r="L58" s="283">
        <v>0</v>
      </c>
      <c r="M58" s="283">
        <v>1.9756E-4</v>
      </c>
      <c r="N58" s="332"/>
      <c r="O58" s="284">
        <v>1.9756E-4</v>
      </c>
      <c r="P58" s="285"/>
      <c r="Q58" s="333"/>
      <c r="R58" s="153">
        <v>1.89</v>
      </c>
      <c r="S58" s="333"/>
      <c r="T58" s="136"/>
      <c r="U58" s="157">
        <v>1.89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1452</v>
      </c>
      <c r="F59" s="190">
        <v>0</v>
      </c>
      <c r="G59" s="153" t="s">
        <v>1420</v>
      </c>
      <c r="H59" s="153" t="s">
        <v>1453</v>
      </c>
      <c r="I59" s="287">
        <v>1</v>
      </c>
      <c r="J59" s="288">
        <v>1</v>
      </c>
      <c r="K59" s="150">
        <v>829000</v>
      </c>
      <c r="L59" s="283">
        <v>0</v>
      </c>
      <c r="M59" s="283">
        <v>1.9756E-4</v>
      </c>
      <c r="N59" s="332"/>
      <c r="O59" s="284">
        <v>1.9756E-4</v>
      </c>
      <c r="P59" s="285"/>
      <c r="Q59" s="333"/>
      <c r="R59" s="153">
        <v>1.64</v>
      </c>
      <c r="S59" s="333"/>
      <c r="T59" s="136"/>
      <c r="U59" s="157">
        <v>1.64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1454</v>
      </c>
      <c r="F60" s="190">
        <v>0</v>
      </c>
      <c r="G60" s="153" t="s">
        <v>1425</v>
      </c>
      <c r="H60" s="153" t="s">
        <v>1451</v>
      </c>
      <c r="I60" s="287">
        <v>1.7802</v>
      </c>
      <c r="J60" s="288">
        <v>1</v>
      </c>
      <c r="K60" s="150">
        <v>3074000</v>
      </c>
      <c r="L60" s="283">
        <v>0</v>
      </c>
      <c r="M60" s="283">
        <v>3.5169999999999998E-4</v>
      </c>
      <c r="N60" s="332"/>
      <c r="O60" s="284">
        <v>3.5169999999999998E-4</v>
      </c>
      <c r="P60" s="285"/>
      <c r="Q60" s="333"/>
      <c r="R60" s="153">
        <v>10.81</v>
      </c>
      <c r="S60" s="333"/>
      <c r="T60" s="136"/>
      <c r="U60" s="157">
        <v>10.81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1455</v>
      </c>
      <c r="F61" s="190">
        <v>0</v>
      </c>
      <c r="G61" s="153" t="s">
        <v>1431</v>
      </c>
      <c r="H61" s="153" t="s">
        <v>1451</v>
      </c>
      <c r="I61" s="287">
        <v>1.0986</v>
      </c>
      <c r="J61" s="288">
        <v>1</v>
      </c>
      <c r="K61" s="150">
        <v>2559163</v>
      </c>
      <c r="L61" s="283">
        <v>0</v>
      </c>
      <c r="M61" s="283">
        <v>2.1703999999999997E-4</v>
      </c>
      <c r="N61" s="332"/>
      <c r="O61" s="284">
        <v>2.1703999999999997E-4</v>
      </c>
      <c r="P61" s="285"/>
      <c r="Q61" s="333"/>
      <c r="R61" s="153">
        <v>5.55</v>
      </c>
      <c r="S61" s="333"/>
      <c r="T61" s="136"/>
      <c r="U61" s="157">
        <v>5.55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1456</v>
      </c>
      <c r="F62" s="190">
        <v>0</v>
      </c>
      <c r="G62" s="153" t="s">
        <v>1431</v>
      </c>
      <c r="H62" s="153" t="s">
        <v>1453</v>
      </c>
      <c r="I62" s="287">
        <v>1.0986</v>
      </c>
      <c r="J62" s="288">
        <v>1</v>
      </c>
      <c r="K62" s="150">
        <v>2728565</v>
      </c>
      <c r="L62" s="283">
        <v>0</v>
      </c>
      <c r="M62" s="283">
        <v>2.1703999999999997E-4</v>
      </c>
      <c r="N62" s="332"/>
      <c r="O62" s="284">
        <v>2.1703999999999997E-4</v>
      </c>
      <c r="P62" s="285"/>
      <c r="Q62" s="333"/>
      <c r="R62" s="153">
        <v>5.92</v>
      </c>
      <c r="S62" s="333"/>
      <c r="T62" s="136"/>
      <c r="U62" s="157">
        <v>5.92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1457</v>
      </c>
      <c r="F63" s="190">
        <v>0</v>
      </c>
      <c r="G63" s="153" t="s">
        <v>1431</v>
      </c>
      <c r="H63" s="153" t="s">
        <v>1458</v>
      </c>
      <c r="I63" s="287">
        <v>1.0986</v>
      </c>
      <c r="J63" s="288">
        <v>0.7</v>
      </c>
      <c r="K63" s="150">
        <v>118500</v>
      </c>
      <c r="L63" s="283">
        <v>0</v>
      </c>
      <c r="M63" s="283">
        <v>1.5192999999999999E-4</v>
      </c>
      <c r="N63" s="332"/>
      <c r="O63" s="284">
        <v>1.5192999999999999E-4</v>
      </c>
      <c r="P63" s="285"/>
      <c r="Q63" s="333"/>
      <c r="R63" s="153">
        <v>0.18</v>
      </c>
      <c r="S63" s="333"/>
      <c r="T63" s="136"/>
      <c r="U63" s="157">
        <v>0.18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1459</v>
      </c>
      <c r="F64" s="190">
        <v>0</v>
      </c>
      <c r="G64" s="153" t="s">
        <v>1431</v>
      </c>
      <c r="H64" s="153" t="s">
        <v>1460</v>
      </c>
      <c r="I64" s="287">
        <v>1.0986</v>
      </c>
      <c r="J64" s="288">
        <v>0.7</v>
      </c>
      <c r="K64" s="150">
        <v>276000</v>
      </c>
      <c r="L64" s="283">
        <v>0</v>
      </c>
      <c r="M64" s="283">
        <v>1.5192999999999999E-4</v>
      </c>
      <c r="N64" s="332"/>
      <c r="O64" s="284">
        <v>1.5192999999999999E-4</v>
      </c>
      <c r="P64" s="285"/>
      <c r="Q64" s="333"/>
      <c r="R64" s="153">
        <v>0.42</v>
      </c>
      <c r="S64" s="333"/>
      <c r="T64" s="136"/>
      <c r="U64" s="157">
        <v>0.42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1461</v>
      </c>
      <c r="F65" s="190">
        <v>0</v>
      </c>
      <c r="G65" s="153" t="s">
        <v>1440</v>
      </c>
      <c r="H65" s="153" t="s">
        <v>1451</v>
      </c>
      <c r="I65" s="287">
        <v>1.5432000000000001</v>
      </c>
      <c r="J65" s="288">
        <v>1</v>
      </c>
      <c r="K65" s="150">
        <v>833507</v>
      </c>
      <c r="L65" s="283">
        <v>0</v>
      </c>
      <c r="M65" s="283">
        <v>3.0487999999999999E-4</v>
      </c>
      <c r="N65" s="332"/>
      <c r="O65" s="284">
        <v>3.0487999999999999E-4</v>
      </c>
      <c r="P65" s="285"/>
      <c r="Q65" s="333"/>
      <c r="R65" s="153">
        <v>2.54</v>
      </c>
      <c r="S65" s="333"/>
      <c r="T65" s="136"/>
      <c r="U65" s="157">
        <v>2.54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11374135</v>
      </c>
      <c r="L78" s="285"/>
      <c r="M78" s="285"/>
      <c r="N78" s="285"/>
      <c r="O78" s="285"/>
      <c r="P78" s="285"/>
      <c r="Q78" s="285"/>
      <c r="R78" s="292">
        <v>28.950000000000003</v>
      </c>
      <c r="S78" s="285"/>
      <c r="T78" s="136"/>
      <c r="U78" s="292">
        <v>28.950000000000003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480</v>
      </c>
      <c r="F89" s="307">
        <v>2</v>
      </c>
      <c r="G89" s="308" t="s">
        <v>1464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1450</v>
      </c>
      <c r="F90" s="279">
        <v>0</v>
      </c>
      <c r="G90" s="153" t="s">
        <v>1420</v>
      </c>
      <c r="H90" s="153" t="s">
        <v>1451</v>
      </c>
      <c r="I90" s="281">
        <v>1</v>
      </c>
      <c r="J90" s="282">
        <v>1</v>
      </c>
      <c r="K90" s="150">
        <v>1943900</v>
      </c>
      <c r="L90" s="283">
        <v>0</v>
      </c>
      <c r="M90" s="283">
        <v>1.1030000000000001E-5</v>
      </c>
      <c r="N90" s="332"/>
      <c r="O90" s="284">
        <v>1.1030000000000001E-5</v>
      </c>
      <c r="P90" s="285"/>
      <c r="Q90" s="333"/>
      <c r="R90" s="153">
        <v>0.21</v>
      </c>
      <c r="S90" s="333"/>
      <c r="T90" s="136"/>
      <c r="U90" s="157">
        <v>0.21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1452</v>
      </c>
      <c r="F91" s="190">
        <v>0</v>
      </c>
      <c r="G91" s="153" t="s">
        <v>1420</v>
      </c>
      <c r="H91" s="153" t="s">
        <v>1453</v>
      </c>
      <c r="I91" s="287">
        <v>1</v>
      </c>
      <c r="J91" s="288">
        <v>1</v>
      </c>
      <c r="K91" s="150">
        <v>872700</v>
      </c>
      <c r="L91" s="283">
        <v>0</v>
      </c>
      <c r="M91" s="283">
        <v>1.1030000000000001E-5</v>
      </c>
      <c r="N91" s="332"/>
      <c r="O91" s="284">
        <v>1.1030000000000001E-5</v>
      </c>
      <c r="P91" s="285"/>
      <c r="Q91" s="333"/>
      <c r="R91" s="153">
        <v>0.1</v>
      </c>
      <c r="S91" s="333"/>
      <c r="T91" s="136"/>
      <c r="U91" s="157">
        <v>0.1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1454</v>
      </c>
      <c r="F92" s="190">
        <v>0</v>
      </c>
      <c r="G92" s="153" t="s">
        <v>1425</v>
      </c>
      <c r="H92" s="153" t="s">
        <v>1451</v>
      </c>
      <c r="I92" s="287">
        <v>1.7802</v>
      </c>
      <c r="J92" s="288">
        <v>1</v>
      </c>
      <c r="K92" s="150">
        <v>529000</v>
      </c>
      <c r="L92" s="283">
        <v>0</v>
      </c>
      <c r="M92" s="283">
        <v>1.963E-5</v>
      </c>
      <c r="N92" s="332"/>
      <c r="O92" s="284">
        <v>1.963E-5</v>
      </c>
      <c r="P92" s="285"/>
      <c r="Q92" s="333"/>
      <c r="R92" s="153">
        <v>0.1</v>
      </c>
      <c r="S92" s="333"/>
      <c r="T92" s="136"/>
      <c r="U92" s="157">
        <v>0.1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1455</v>
      </c>
      <c r="F93" s="190">
        <v>0</v>
      </c>
      <c r="G93" s="153" t="s">
        <v>1431</v>
      </c>
      <c r="H93" s="153" t="s">
        <v>1451</v>
      </c>
      <c r="I93" s="287">
        <v>1.0986</v>
      </c>
      <c r="J93" s="288">
        <v>1</v>
      </c>
      <c r="K93" s="150">
        <v>2568435</v>
      </c>
      <c r="L93" s="283">
        <v>0</v>
      </c>
      <c r="M93" s="283">
        <v>1.2119999999999999E-5</v>
      </c>
      <c r="N93" s="332"/>
      <c r="O93" s="284">
        <v>1.2119999999999999E-5</v>
      </c>
      <c r="P93" s="285"/>
      <c r="Q93" s="333"/>
      <c r="R93" s="153">
        <v>0.31</v>
      </c>
      <c r="S93" s="333"/>
      <c r="T93" s="136"/>
      <c r="U93" s="157">
        <v>0.31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1456</v>
      </c>
      <c r="F94" s="190">
        <v>0</v>
      </c>
      <c r="G94" s="153" t="s">
        <v>1431</v>
      </c>
      <c r="H94" s="153" t="s">
        <v>1453</v>
      </c>
      <c r="I94" s="287">
        <v>1.0986</v>
      </c>
      <c r="J94" s="288">
        <v>1</v>
      </c>
      <c r="K94" s="150">
        <v>5872755</v>
      </c>
      <c r="L94" s="283">
        <v>0</v>
      </c>
      <c r="M94" s="283">
        <v>1.2119999999999999E-5</v>
      </c>
      <c r="N94" s="332"/>
      <c r="O94" s="284">
        <v>1.2119999999999999E-5</v>
      </c>
      <c r="P94" s="285"/>
      <c r="Q94" s="333"/>
      <c r="R94" s="153">
        <v>0.71</v>
      </c>
      <c r="S94" s="333"/>
      <c r="T94" s="136"/>
      <c r="U94" s="157">
        <v>0.71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1280</v>
      </c>
      <c r="D95" s="95"/>
      <c r="E95" s="286" t="s">
        <v>1457</v>
      </c>
      <c r="F95" s="190">
        <v>0</v>
      </c>
      <c r="G95" s="153" t="s">
        <v>1431</v>
      </c>
      <c r="H95" s="153" t="s">
        <v>1458</v>
      </c>
      <c r="I95" s="287">
        <v>1.0986</v>
      </c>
      <c r="J95" s="288">
        <v>0.7</v>
      </c>
      <c r="K95" s="150">
        <v>196500</v>
      </c>
      <c r="L95" s="283">
        <v>0</v>
      </c>
      <c r="M95" s="283">
        <v>8.4800000000000001E-6</v>
      </c>
      <c r="N95" s="332"/>
      <c r="O95" s="284">
        <v>8.4800000000000001E-6</v>
      </c>
      <c r="P95" s="285"/>
      <c r="Q95" s="333"/>
      <c r="R95" s="153">
        <v>0.02</v>
      </c>
      <c r="S95" s="333"/>
      <c r="T95" s="136"/>
      <c r="U95" s="157">
        <v>0.02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1290</v>
      </c>
      <c r="D96" s="95"/>
      <c r="E96" s="286" t="s">
        <v>1459</v>
      </c>
      <c r="F96" s="190">
        <v>0</v>
      </c>
      <c r="G96" s="153" t="s">
        <v>1431</v>
      </c>
      <c r="H96" s="153" t="s">
        <v>1460</v>
      </c>
      <c r="I96" s="287">
        <v>1.0986</v>
      </c>
      <c r="J96" s="288">
        <v>0.7</v>
      </c>
      <c r="K96" s="150">
        <v>559800</v>
      </c>
      <c r="L96" s="283">
        <v>0</v>
      </c>
      <c r="M96" s="283">
        <v>8.4800000000000001E-6</v>
      </c>
      <c r="N96" s="332"/>
      <c r="O96" s="284">
        <v>8.4800000000000001E-6</v>
      </c>
      <c r="P96" s="285"/>
      <c r="Q96" s="333"/>
      <c r="R96" s="153">
        <v>0.05</v>
      </c>
      <c r="S96" s="333"/>
      <c r="T96" s="136"/>
      <c r="U96" s="157">
        <v>0.05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1510</v>
      </c>
      <c r="D97" s="95"/>
      <c r="E97" s="286" t="s">
        <v>1461</v>
      </c>
      <c r="F97" s="190">
        <v>0</v>
      </c>
      <c r="G97" s="153" t="s">
        <v>1440</v>
      </c>
      <c r="H97" s="153" t="s">
        <v>1451</v>
      </c>
      <c r="I97" s="287">
        <v>1.5432000000000001</v>
      </c>
      <c r="J97" s="288">
        <v>1</v>
      </c>
      <c r="K97" s="150">
        <v>1032693</v>
      </c>
      <c r="L97" s="283">
        <v>0</v>
      </c>
      <c r="M97" s="283">
        <v>1.702E-5</v>
      </c>
      <c r="N97" s="332"/>
      <c r="O97" s="284">
        <v>1.702E-5</v>
      </c>
      <c r="P97" s="285"/>
      <c r="Q97" s="333"/>
      <c r="R97" s="153">
        <v>0.18</v>
      </c>
      <c r="S97" s="333"/>
      <c r="T97" s="136"/>
      <c r="U97" s="157">
        <v>0.18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13575783</v>
      </c>
      <c r="L110" s="285"/>
      <c r="M110" s="285"/>
      <c r="N110" s="285"/>
      <c r="O110" s="285"/>
      <c r="P110" s="285"/>
      <c r="Q110" s="285"/>
      <c r="R110" s="292">
        <v>1.68</v>
      </c>
      <c r="S110" s="285"/>
      <c r="T110" s="136"/>
      <c r="U110" s="292">
        <v>1.68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98489</v>
      </c>
      <c r="S18" s="124">
        <v>0</v>
      </c>
      <c r="T18" s="136"/>
      <c r="U18" s="242">
        <v>98489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6655</v>
      </c>
      <c r="S30" s="336">
        <v>0</v>
      </c>
      <c r="T30" s="136"/>
      <c r="U30" s="242">
        <v>6655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12240</v>
      </c>
      <c r="S31" s="336">
        <v>0</v>
      </c>
      <c r="T31" s="136"/>
      <c r="U31" s="242">
        <v>12240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18895</v>
      </c>
      <c r="S33" s="124">
        <v>0</v>
      </c>
      <c r="T33" s="136"/>
      <c r="U33" s="242">
        <v>18895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117384</v>
      </c>
      <c r="S36" s="242">
        <v>0</v>
      </c>
      <c r="T36" s="136"/>
      <c r="U36" s="242">
        <v>117384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3754814724</v>
      </c>
      <c r="O21" s="388"/>
      <c r="P21" s="157">
        <v>14691792</v>
      </c>
      <c r="Q21" s="136"/>
      <c r="R21" s="153">
        <v>0</v>
      </c>
      <c r="S21" s="153">
        <v>14691792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10268950</v>
      </c>
      <c r="O22" s="388"/>
      <c r="P22" s="157">
        <v>40588</v>
      </c>
      <c r="Q22" s="136"/>
      <c r="R22" s="153">
        <v>0</v>
      </c>
      <c r="S22" s="153">
        <v>40588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47472678</v>
      </c>
      <c r="O23" s="388"/>
      <c r="P23" s="157">
        <v>186231</v>
      </c>
      <c r="Q23" s="136"/>
      <c r="R23" s="153">
        <v>0</v>
      </c>
      <c r="S23" s="153">
        <v>186231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2512969</v>
      </c>
      <c r="O24" s="388"/>
      <c r="P24" s="157">
        <v>9759</v>
      </c>
      <c r="Q24" s="136"/>
      <c r="R24" s="153">
        <v>0</v>
      </c>
      <c r="S24" s="153">
        <v>9759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3815069321</v>
      </c>
      <c r="O25" s="388"/>
      <c r="P25" s="157">
        <v>14928370</v>
      </c>
      <c r="Q25" s="136"/>
      <c r="R25" s="153">
        <v>0</v>
      </c>
      <c r="S25" s="153">
        <v>14928370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178196417</v>
      </c>
      <c r="O27" s="388"/>
      <c r="P27" s="157">
        <v>702876</v>
      </c>
      <c r="Q27" s="136"/>
      <c r="R27" s="153">
        <v>0</v>
      </c>
      <c r="S27" s="153">
        <v>702876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366152</v>
      </c>
      <c r="O30" s="388"/>
      <c r="P30" s="157">
        <v>1470</v>
      </c>
      <c r="Q30" s="136"/>
      <c r="R30" s="153">
        <v>0</v>
      </c>
      <c r="S30" s="153">
        <v>1470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178562569</v>
      </c>
      <c r="O31" s="388"/>
      <c r="P31" s="157">
        <v>704346</v>
      </c>
      <c r="Q31" s="136"/>
      <c r="R31" s="153">
        <v>0</v>
      </c>
      <c r="S31" s="153">
        <v>704346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46697448</v>
      </c>
      <c r="O33" s="388"/>
      <c r="P33" s="157">
        <v>181574</v>
      </c>
      <c r="Q33" s="136"/>
      <c r="R33" s="153">
        <v>0</v>
      </c>
      <c r="S33" s="153">
        <v>181574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7162192</v>
      </c>
      <c r="O34" s="388"/>
      <c r="P34" s="157">
        <v>27802</v>
      </c>
      <c r="Q34" s="136"/>
      <c r="R34" s="153">
        <v>0</v>
      </c>
      <c r="S34" s="153">
        <v>27802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53859640</v>
      </c>
      <c r="O35" s="388"/>
      <c r="P35" s="157">
        <v>209376</v>
      </c>
      <c r="Q35" s="136"/>
      <c r="R35" s="153">
        <v>0</v>
      </c>
      <c r="S35" s="153">
        <v>209376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5850294</v>
      </c>
      <c r="O37" s="388"/>
      <c r="P37" s="157">
        <v>23301</v>
      </c>
      <c r="Q37" s="136"/>
      <c r="R37" s="153">
        <v>0</v>
      </c>
      <c r="S37" s="153">
        <v>23301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15865393</v>
      </c>
      <c r="Q41" s="136"/>
      <c r="R41" s="157">
        <v>0</v>
      </c>
      <c r="S41" s="157">
        <v>15865393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4053341824</v>
      </c>
      <c r="O43" s="388"/>
      <c r="P43" s="157">
        <v>15865393</v>
      </c>
      <c r="Q43" s="136"/>
      <c r="R43" s="157">
        <v>0</v>
      </c>
      <c r="S43" s="157">
        <v>15865393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3167360</v>
      </c>
      <c r="O53" s="388"/>
      <c r="P53" s="157">
        <v>12433</v>
      </c>
      <c r="Q53" s="136"/>
      <c r="R53" s="153">
        <v>0</v>
      </c>
      <c r="S53" s="153">
        <v>12433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6414061</v>
      </c>
      <c r="O54" s="388"/>
      <c r="P54" s="157">
        <v>25490</v>
      </c>
      <c r="Q54" s="136"/>
      <c r="R54" s="153">
        <v>0</v>
      </c>
      <c r="S54" s="153">
        <v>25490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9581421</v>
      </c>
      <c r="O55" s="388"/>
      <c r="P55" s="157">
        <v>37923</v>
      </c>
      <c r="Q55" s="136"/>
      <c r="R55" s="153">
        <v>0</v>
      </c>
      <c r="S55" s="153">
        <v>37923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13672240</v>
      </c>
      <c r="O57" s="388"/>
      <c r="P57" s="157">
        <v>53325</v>
      </c>
      <c r="Q57" s="136"/>
      <c r="R57" s="153">
        <v>0</v>
      </c>
      <c r="S57" s="153">
        <v>53325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13672240</v>
      </c>
      <c r="O61" s="388"/>
      <c r="P61" s="157">
        <v>53325</v>
      </c>
      <c r="Q61" s="136"/>
      <c r="R61" s="153">
        <v>0</v>
      </c>
      <c r="S61" s="153">
        <v>53325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1831922</v>
      </c>
      <c r="O63" s="388"/>
      <c r="P63" s="157">
        <v>7241</v>
      </c>
      <c r="Q63" s="136"/>
      <c r="R63" s="153">
        <v>0</v>
      </c>
      <c r="S63" s="153">
        <v>7241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1831922</v>
      </c>
      <c r="O65" s="388"/>
      <c r="P65" s="157">
        <v>7241</v>
      </c>
      <c r="Q65" s="136"/>
      <c r="R65" s="153">
        <v>0</v>
      </c>
      <c r="S65" s="153">
        <v>7241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98489</v>
      </c>
      <c r="Q71" s="136"/>
      <c r="R71" s="157">
        <v>0</v>
      </c>
      <c r="S71" s="157">
        <v>98489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18895</v>
      </c>
      <c r="Q72" s="136"/>
      <c r="R72" s="153">
        <v>0</v>
      </c>
      <c r="S72" s="153">
        <v>18895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25085583</v>
      </c>
      <c r="O73" s="388"/>
      <c r="P73" s="157">
        <v>117384</v>
      </c>
      <c r="Q73" s="136"/>
      <c r="R73" s="157">
        <v>0</v>
      </c>
      <c r="S73" s="157">
        <v>117384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1466</v>
      </c>
      <c r="M18" s="417" t="s">
        <v>1467</v>
      </c>
      <c r="N18" s="417" t="s">
        <v>1468</v>
      </c>
      <c r="O18" s="418">
        <v>655444</v>
      </c>
      <c r="P18" s="418">
        <v>12369</v>
      </c>
      <c r="Q18" s="418">
        <v>8156</v>
      </c>
      <c r="R18" s="418">
        <v>0</v>
      </c>
      <c r="S18" s="418">
        <v>10659</v>
      </c>
      <c r="T18" s="418">
        <v>0</v>
      </c>
      <c r="U18" s="418">
        <v>0</v>
      </c>
      <c r="V18" s="418">
        <v>0</v>
      </c>
      <c r="W18" s="419">
        <v>686628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1469</v>
      </c>
      <c r="M19" s="417" t="s">
        <v>1470</v>
      </c>
      <c r="N19" s="417" t="s">
        <v>1471</v>
      </c>
      <c r="O19" s="418">
        <v>1395347</v>
      </c>
      <c r="P19" s="418">
        <v>4062</v>
      </c>
      <c r="Q19" s="418">
        <v>20577</v>
      </c>
      <c r="R19" s="418">
        <v>0</v>
      </c>
      <c r="S19" s="418">
        <v>2239</v>
      </c>
      <c r="T19" s="418">
        <v>0</v>
      </c>
      <c r="U19" s="418">
        <v>0</v>
      </c>
      <c r="V19" s="418">
        <v>0</v>
      </c>
      <c r="W19" s="419">
        <v>1422225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1472</v>
      </c>
      <c r="M20" s="417" t="s">
        <v>1473</v>
      </c>
      <c r="N20" s="417" t="s">
        <v>1474</v>
      </c>
      <c r="O20" s="418">
        <v>1596631</v>
      </c>
      <c r="P20" s="418">
        <v>87696</v>
      </c>
      <c r="Q20" s="418">
        <v>39541</v>
      </c>
      <c r="R20" s="418">
        <v>0</v>
      </c>
      <c r="S20" s="418">
        <v>43940</v>
      </c>
      <c r="T20" s="418">
        <v>0</v>
      </c>
      <c r="U20" s="418">
        <v>0</v>
      </c>
      <c r="V20" s="418">
        <v>0</v>
      </c>
      <c r="W20" s="419">
        <v>1767808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1475</v>
      </c>
      <c r="M21" s="417" t="s">
        <v>1476</v>
      </c>
      <c r="N21" s="417" t="s">
        <v>1477</v>
      </c>
      <c r="O21" s="418">
        <v>0</v>
      </c>
      <c r="P21" s="418">
        <v>0</v>
      </c>
      <c r="Q21" s="418">
        <v>0</v>
      </c>
      <c r="R21" s="418">
        <v>0</v>
      </c>
      <c r="S21" s="418">
        <v>0</v>
      </c>
      <c r="T21" s="418">
        <v>0</v>
      </c>
      <c r="U21" s="418">
        <v>0</v>
      </c>
      <c r="V21" s="418">
        <v>0</v>
      </c>
      <c r="W21" s="419">
        <v>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1478</v>
      </c>
      <c r="M22" s="417" t="s">
        <v>1479</v>
      </c>
      <c r="N22" s="417" t="s">
        <v>1480</v>
      </c>
      <c r="O22" s="418">
        <v>3616832</v>
      </c>
      <c r="P22" s="418">
        <v>199005</v>
      </c>
      <c r="Q22" s="418">
        <v>41903</v>
      </c>
      <c r="R22" s="418">
        <v>0</v>
      </c>
      <c r="S22" s="418">
        <v>15008</v>
      </c>
      <c r="T22" s="418">
        <v>0</v>
      </c>
      <c r="U22" s="418">
        <v>0</v>
      </c>
      <c r="V22" s="418">
        <v>0</v>
      </c>
      <c r="W22" s="419">
        <v>3872748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1481</v>
      </c>
      <c r="M23" s="417" t="s">
        <v>1482</v>
      </c>
      <c r="N23" s="417" t="s">
        <v>1483</v>
      </c>
      <c r="O23" s="418">
        <v>1718354</v>
      </c>
      <c r="P23" s="418">
        <v>94463</v>
      </c>
      <c r="Q23" s="418">
        <v>18787</v>
      </c>
      <c r="R23" s="418">
        <v>0</v>
      </c>
      <c r="S23" s="418">
        <v>4250</v>
      </c>
      <c r="T23" s="418">
        <v>0</v>
      </c>
      <c r="U23" s="418">
        <v>0</v>
      </c>
      <c r="V23" s="418">
        <v>0</v>
      </c>
      <c r="W23" s="419">
        <v>1835854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1484</v>
      </c>
      <c r="M24" s="417" t="s">
        <v>1485</v>
      </c>
      <c r="N24" s="417" t="s">
        <v>1486</v>
      </c>
      <c r="O24" s="418">
        <v>490265</v>
      </c>
      <c r="P24" s="418">
        <v>26212</v>
      </c>
      <c r="Q24" s="418">
        <v>9470</v>
      </c>
      <c r="R24" s="418">
        <v>0</v>
      </c>
      <c r="S24" s="418">
        <v>14441</v>
      </c>
      <c r="T24" s="418">
        <v>0</v>
      </c>
      <c r="U24" s="418">
        <v>0</v>
      </c>
      <c r="V24" s="418">
        <v>0</v>
      </c>
      <c r="W24" s="419">
        <v>540388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1487</v>
      </c>
      <c r="M25" s="417" t="s">
        <v>1488</v>
      </c>
      <c r="N25" s="417" t="s">
        <v>1489</v>
      </c>
      <c r="O25" s="418">
        <v>1575258</v>
      </c>
      <c r="P25" s="418">
        <v>13191</v>
      </c>
      <c r="Q25" s="418">
        <v>9960</v>
      </c>
      <c r="R25" s="418">
        <v>0</v>
      </c>
      <c r="S25" s="418">
        <v>15784</v>
      </c>
      <c r="T25" s="418">
        <v>0</v>
      </c>
      <c r="U25" s="418">
        <v>0</v>
      </c>
      <c r="V25" s="418">
        <v>0</v>
      </c>
      <c r="W25" s="419">
        <v>1614193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1490</v>
      </c>
      <c r="M26" s="417" t="s">
        <v>1491</v>
      </c>
      <c r="N26" s="417" t="s">
        <v>1492</v>
      </c>
      <c r="O26" s="418">
        <v>1679983</v>
      </c>
      <c r="P26" s="418">
        <v>4911</v>
      </c>
      <c r="Q26" s="418">
        <v>17767</v>
      </c>
      <c r="R26" s="418">
        <v>0</v>
      </c>
      <c r="S26" s="418">
        <v>13102</v>
      </c>
      <c r="T26" s="418">
        <v>0</v>
      </c>
      <c r="U26" s="418">
        <v>0</v>
      </c>
      <c r="V26" s="418">
        <v>0</v>
      </c>
      <c r="W26" s="419">
        <v>1715763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1493</v>
      </c>
      <c r="M27" s="417" t="s">
        <v>1494</v>
      </c>
      <c r="N27" s="417" t="s">
        <v>1495</v>
      </c>
      <c r="O27" s="418">
        <v>2667816</v>
      </c>
      <c r="P27" s="418">
        <v>7787</v>
      </c>
      <c r="Q27" s="418">
        <v>34580</v>
      </c>
      <c r="R27" s="418">
        <v>0</v>
      </c>
      <c r="S27" s="418">
        <v>17728</v>
      </c>
      <c r="T27" s="418">
        <v>0</v>
      </c>
      <c r="U27" s="418">
        <v>0</v>
      </c>
      <c r="V27" s="418">
        <v>0</v>
      </c>
      <c r="W27" s="419">
        <v>2727911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>
        <v>2667816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15395930</v>
      </c>
      <c r="P39" s="419">
        <v>449696</v>
      </c>
      <c r="Q39" s="419">
        <v>200741</v>
      </c>
      <c r="R39" s="419">
        <v>0</v>
      </c>
      <c r="S39" s="419">
        <v>137151</v>
      </c>
      <c r="T39" s="419">
        <v>0</v>
      </c>
      <c r="U39" s="419">
        <v>0</v>
      </c>
      <c r="V39" s="419">
        <v>0</v>
      </c>
      <c r="W39" s="419">
        <v>16183518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112864</v>
      </c>
      <c r="P15" s="150">
        <v>0</v>
      </c>
      <c r="Q15" s="150">
        <v>72499</v>
      </c>
      <c r="R15" s="150">
        <v>4433</v>
      </c>
      <c r="S15" s="150">
        <v>0</v>
      </c>
      <c r="T15" s="150">
        <v>0</v>
      </c>
      <c r="U15" s="153">
        <v>189796</v>
      </c>
      <c r="V15" s="136"/>
      <c r="W15" s="150">
        <v>0</v>
      </c>
      <c r="X15" s="150">
        <v>800</v>
      </c>
      <c r="Y15" s="150">
        <v>-189796</v>
      </c>
      <c r="Z15" s="157">
        <v>800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488397</v>
      </c>
      <c r="P16" s="150">
        <v>0</v>
      </c>
      <c r="Q16" s="150">
        <v>155182</v>
      </c>
      <c r="R16" s="150">
        <v>1061117</v>
      </c>
      <c r="S16" s="150">
        <v>0</v>
      </c>
      <c r="T16" s="150">
        <v>0</v>
      </c>
      <c r="U16" s="153">
        <v>1704696</v>
      </c>
      <c r="V16" s="136"/>
      <c r="W16" s="150">
        <v>0</v>
      </c>
      <c r="X16" s="150">
        <v>122000</v>
      </c>
      <c r="Y16" s="150">
        <v>-1704696</v>
      </c>
      <c r="Z16" s="157">
        <v>122000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139530</v>
      </c>
      <c r="P17" s="150">
        <v>0</v>
      </c>
      <c r="Q17" s="150">
        <v>447435</v>
      </c>
      <c r="R17" s="150">
        <v>56982</v>
      </c>
      <c r="S17" s="150">
        <v>4393</v>
      </c>
      <c r="T17" s="150">
        <v>0</v>
      </c>
      <c r="U17" s="153">
        <v>648340</v>
      </c>
      <c r="V17" s="136"/>
      <c r="W17" s="150">
        <v>0</v>
      </c>
      <c r="X17" s="150">
        <v>687590</v>
      </c>
      <c r="Y17" s="150">
        <v>-515199</v>
      </c>
      <c r="Z17" s="157">
        <v>820731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740791</v>
      </c>
      <c r="P19" s="153">
        <v>0</v>
      </c>
      <c r="Q19" s="153">
        <v>675116</v>
      </c>
      <c r="R19" s="153">
        <v>1122532</v>
      </c>
      <c r="S19" s="153">
        <v>4393</v>
      </c>
      <c r="T19" s="153">
        <v>0</v>
      </c>
      <c r="U19" s="153">
        <v>2542832</v>
      </c>
      <c r="V19" s="136"/>
      <c r="W19" s="153">
        <v>0</v>
      </c>
      <c r="X19" s="153">
        <v>810390</v>
      </c>
      <c r="Y19" s="153">
        <v>-2409691</v>
      </c>
      <c r="Z19" s="157">
        <v>943531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10000</v>
      </c>
      <c r="U21" s="153">
        <v>10000</v>
      </c>
      <c r="V21" s="136"/>
      <c r="W21" s="150">
        <v>0</v>
      </c>
      <c r="X21" s="150">
        <v>0</v>
      </c>
      <c r="Y21" s="150">
        <v>0</v>
      </c>
      <c r="Z21" s="157">
        <v>10000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7951</v>
      </c>
      <c r="P24" s="150">
        <v>0</v>
      </c>
      <c r="Q24" s="150">
        <v>3529</v>
      </c>
      <c r="R24" s="150">
        <v>0</v>
      </c>
      <c r="S24" s="150">
        <v>0</v>
      </c>
      <c r="T24" s="150">
        <v>0</v>
      </c>
      <c r="U24" s="153">
        <v>11480</v>
      </c>
      <c r="V24" s="136"/>
      <c r="W24" s="150">
        <v>0</v>
      </c>
      <c r="X24" s="150">
        <v>0</v>
      </c>
      <c r="Y24" s="150">
        <v>101868</v>
      </c>
      <c r="Z24" s="157">
        <v>113348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14266</v>
      </c>
      <c r="P25" s="150">
        <v>0</v>
      </c>
      <c r="Q25" s="150">
        <v>55982</v>
      </c>
      <c r="R25" s="150">
        <v>35135</v>
      </c>
      <c r="S25" s="150">
        <v>0</v>
      </c>
      <c r="T25" s="150">
        <v>0</v>
      </c>
      <c r="U25" s="153">
        <v>105383</v>
      </c>
      <c r="V25" s="136"/>
      <c r="W25" s="150">
        <v>0</v>
      </c>
      <c r="X25" s="150">
        <v>61352</v>
      </c>
      <c r="Y25" s="150">
        <v>105592</v>
      </c>
      <c r="Z25" s="157">
        <v>272327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1496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44753</v>
      </c>
      <c r="U26" s="153">
        <v>44753</v>
      </c>
      <c r="V26" s="136"/>
      <c r="W26" s="150">
        <v>0</v>
      </c>
      <c r="X26" s="150">
        <v>0</v>
      </c>
      <c r="Y26" s="150">
        <v>79120</v>
      </c>
      <c r="Z26" s="157">
        <v>123873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22217</v>
      </c>
      <c r="P27" s="153">
        <v>0</v>
      </c>
      <c r="Q27" s="153">
        <v>59511</v>
      </c>
      <c r="R27" s="153">
        <v>35135</v>
      </c>
      <c r="S27" s="153">
        <v>0</v>
      </c>
      <c r="T27" s="153">
        <v>54753</v>
      </c>
      <c r="U27" s="153">
        <v>171616</v>
      </c>
      <c r="V27" s="136"/>
      <c r="W27" s="153">
        <v>0</v>
      </c>
      <c r="X27" s="153">
        <v>61352</v>
      </c>
      <c r="Y27" s="153">
        <v>286580</v>
      </c>
      <c r="Z27" s="157">
        <v>519548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1095607</v>
      </c>
      <c r="P29" s="150">
        <v>0</v>
      </c>
      <c r="Q29" s="150">
        <v>1023867</v>
      </c>
      <c r="R29" s="150">
        <v>33773</v>
      </c>
      <c r="S29" s="150">
        <v>0</v>
      </c>
      <c r="T29" s="150">
        <v>0</v>
      </c>
      <c r="U29" s="153">
        <v>2153247</v>
      </c>
      <c r="V29" s="136"/>
      <c r="W29" s="150">
        <v>0</v>
      </c>
      <c r="X29" s="150">
        <v>4634170</v>
      </c>
      <c r="Y29" s="150">
        <v>281008</v>
      </c>
      <c r="Z29" s="157">
        <v>7068425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344524</v>
      </c>
      <c r="P30" s="150">
        <v>0</v>
      </c>
      <c r="Q30" s="150">
        <v>1585816</v>
      </c>
      <c r="R30" s="150">
        <v>0</v>
      </c>
      <c r="S30" s="150">
        <v>0</v>
      </c>
      <c r="T30" s="150">
        <v>0</v>
      </c>
      <c r="U30" s="153">
        <v>1930340</v>
      </c>
      <c r="V30" s="136"/>
      <c r="W30" s="150">
        <v>0</v>
      </c>
      <c r="X30" s="150">
        <v>0</v>
      </c>
      <c r="Y30" s="150">
        <v>253145</v>
      </c>
      <c r="Z30" s="157">
        <v>2183485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25000</v>
      </c>
      <c r="U31" s="153">
        <v>25000</v>
      </c>
      <c r="V31" s="136"/>
      <c r="W31" s="150">
        <v>0</v>
      </c>
      <c r="X31" s="150">
        <v>5000</v>
      </c>
      <c r="Y31" s="150">
        <v>11038</v>
      </c>
      <c r="Z31" s="157">
        <v>41038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1440131</v>
      </c>
      <c r="P36" s="153">
        <v>0</v>
      </c>
      <c r="Q36" s="153">
        <v>2609683</v>
      </c>
      <c r="R36" s="153">
        <v>33773</v>
      </c>
      <c r="S36" s="153">
        <v>0</v>
      </c>
      <c r="T36" s="153">
        <v>25000</v>
      </c>
      <c r="U36" s="153">
        <v>4108587</v>
      </c>
      <c r="V36" s="136"/>
      <c r="W36" s="153">
        <v>0</v>
      </c>
      <c r="X36" s="153">
        <v>4639170</v>
      </c>
      <c r="Y36" s="153">
        <v>545191</v>
      </c>
      <c r="Z36" s="157">
        <v>9292948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145635</v>
      </c>
      <c r="R42" s="150">
        <v>578587</v>
      </c>
      <c r="S42" s="150">
        <v>0</v>
      </c>
      <c r="T42" s="150">
        <v>0</v>
      </c>
      <c r="U42" s="153">
        <v>724222</v>
      </c>
      <c r="V42" s="136"/>
      <c r="W42" s="150">
        <v>0</v>
      </c>
      <c r="X42" s="150">
        <v>116640</v>
      </c>
      <c r="Y42" s="150">
        <v>169052</v>
      </c>
      <c r="Z42" s="157">
        <v>1009914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211245</v>
      </c>
      <c r="P43" s="150">
        <v>0</v>
      </c>
      <c r="Q43" s="150">
        <v>249764</v>
      </c>
      <c r="R43" s="150">
        <v>434222</v>
      </c>
      <c r="S43" s="150">
        <v>0</v>
      </c>
      <c r="T43" s="150">
        <v>0</v>
      </c>
      <c r="U43" s="153">
        <v>895231</v>
      </c>
      <c r="V43" s="136"/>
      <c r="W43" s="150">
        <v>0</v>
      </c>
      <c r="X43" s="150">
        <v>554715</v>
      </c>
      <c r="Y43" s="150">
        <v>141754</v>
      </c>
      <c r="Z43" s="157">
        <v>1591700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211245</v>
      </c>
      <c r="P45" s="153">
        <v>0</v>
      </c>
      <c r="Q45" s="153">
        <v>395399</v>
      </c>
      <c r="R45" s="153">
        <v>1012809</v>
      </c>
      <c r="S45" s="153">
        <v>0</v>
      </c>
      <c r="T45" s="153">
        <v>0</v>
      </c>
      <c r="U45" s="153">
        <v>1619453</v>
      </c>
      <c r="V45" s="136"/>
      <c r="W45" s="153">
        <v>0</v>
      </c>
      <c r="X45" s="153">
        <v>671355</v>
      </c>
      <c r="Y45" s="153">
        <v>310806</v>
      </c>
      <c r="Z45" s="157">
        <v>2601614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1424091</v>
      </c>
      <c r="P47" s="150">
        <v>0</v>
      </c>
      <c r="Q47" s="150">
        <v>633176</v>
      </c>
      <c r="R47" s="150">
        <v>0</v>
      </c>
      <c r="S47" s="150">
        <v>0</v>
      </c>
      <c r="T47" s="150">
        <v>0</v>
      </c>
      <c r="U47" s="153">
        <v>2057267</v>
      </c>
      <c r="V47" s="136"/>
      <c r="W47" s="150">
        <v>0</v>
      </c>
      <c r="X47" s="150">
        <v>0</v>
      </c>
      <c r="Y47" s="150">
        <v>70258</v>
      </c>
      <c r="Z47" s="157">
        <v>2127525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425833</v>
      </c>
      <c r="P49" s="150">
        <v>0</v>
      </c>
      <c r="Q49" s="150">
        <v>107265</v>
      </c>
      <c r="R49" s="150">
        <v>7844</v>
      </c>
      <c r="S49" s="150">
        <v>0</v>
      </c>
      <c r="T49" s="150">
        <v>1241044</v>
      </c>
      <c r="U49" s="153">
        <v>1781986</v>
      </c>
      <c r="V49" s="136"/>
      <c r="W49" s="150">
        <v>0</v>
      </c>
      <c r="X49" s="150">
        <v>6593</v>
      </c>
      <c r="Y49" s="150">
        <v>155772</v>
      </c>
      <c r="Z49" s="157">
        <v>1944351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1849924</v>
      </c>
      <c r="P52" s="153">
        <v>0</v>
      </c>
      <c r="Q52" s="153">
        <v>740441</v>
      </c>
      <c r="R52" s="153">
        <v>7844</v>
      </c>
      <c r="S52" s="153">
        <v>0</v>
      </c>
      <c r="T52" s="153">
        <v>1241044</v>
      </c>
      <c r="U52" s="153">
        <v>3839253</v>
      </c>
      <c r="V52" s="136"/>
      <c r="W52" s="153">
        <v>0</v>
      </c>
      <c r="X52" s="153">
        <v>6593</v>
      </c>
      <c r="Y52" s="153">
        <v>226030</v>
      </c>
      <c r="Z52" s="157">
        <v>4071876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41206</v>
      </c>
      <c r="R54" s="150">
        <v>0</v>
      </c>
      <c r="S54" s="150">
        <v>9900</v>
      </c>
      <c r="T54" s="150">
        <v>2827556</v>
      </c>
      <c r="U54" s="153">
        <v>2878662</v>
      </c>
      <c r="V54" s="136"/>
      <c r="W54" s="150">
        <v>0</v>
      </c>
      <c r="X54" s="150">
        <v>188805</v>
      </c>
      <c r="Y54" s="150">
        <v>316999</v>
      </c>
      <c r="Z54" s="157">
        <v>3384466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2415877</v>
      </c>
      <c r="P55" s="150">
        <v>0</v>
      </c>
      <c r="Q55" s="150">
        <v>371524</v>
      </c>
      <c r="R55" s="150">
        <v>148878</v>
      </c>
      <c r="S55" s="150">
        <v>0</v>
      </c>
      <c r="T55" s="150">
        <v>0</v>
      </c>
      <c r="U55" s="153">
        <v>2936279</v>
      </c>
      <c r="V55" s="136"/>
      <c r="W55" s="150">
        <v>0</v>
      </c>
      <c r="X55" s="150">
        <v>341409</v>
      </c>
      <c r="Y55" s="150">
        <v>22362</v>
      </c>
      <c r="Z55" s="157">
        <v>3300050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283437</v>
      </c>
      <c r="U56" s="153">
        <v>283437</v>
      </c>
      <c r="V56" s="136"/>
      <c r="W56" s="150">
        <v>0</v>
      </c>
      <c r="X56" s="150">
        <v>51723</v>
      </c>
      <c r="Y56" s="150">
        <v>34825</v>
      </c>
      <c r="Z56" s="157">
        <v>369985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2415877</v>
      </c>
      <c r="P58" s="153">
        <v>0</v>
      </c>
      <c r="Q58" s="153">
        <v>412730</v>
      </c>
      <c r="R58" s="153">
        <v>148878</v>
      </c>
      <c r="S58" s="153">
        <v>9900</v>
      </c>
      <c r="T58" s="153">
        <v>3110993</v>
      </c>
      <c r="U58" s="153">
        <v>6098378</v>
      </c>
      <c r="V58" s="136"/>
      <c r="W58" s="153">
        <v>0</v>
      </c>
      <c r="X58" s="153">
        <v>581937</v>
      </c>
      <c r="Y58" s="153">
        <v>374186</v>
      </c>
      <c r="Z58" s="157">
        <v>7054501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2821378</v>
      </c>
      <c r="U60" s="153">
        <v>2821378</v>
      </c>
      <c r="V60" s="136"/>
      <c r="W60" s="150">
        <v>0</v>
      </c>
      <c r="X60" s="150">
        <v>47247</v>
      </c>
      <c r="Y60" s="150">
        <v>222197</v>
      </c>
      <c r="Z60" s="157">
        <v>3090822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6801</v>
      </c>
      <c r="R63" s="150">
        <v>0</v>
      </c>
      <c r="S63" s="150">
        <v>0</v>
      </c>
      <c r="T63" s="150">
        <v>0</v>
      </c>
      <c r="U63" s="153">
        <v>6801</v>
      </c>
      <c r="V63" s="136"/>
      <c r="W63" s="150">
        <v>0</v>
      </c>
      <c r="X63" s="150">
        <v>0</v>
      </c>
      <c r="Y63" s="150">
        <v>0</v>
      </c>
      <c r="Z63" s="157">
        <v>6801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12010</v>
      </c>
      <c r="R65" s="150">
        <v>28000</v>
      </c>
      <c r="S65" s="150">
        <v>0</v>
      </c>
      <c r="T65" s="150">
        <v>0</v>
      </c>
      <c r="U65" s="153">
        <v>40010</v>
      </c>
      <c r="V65" s="136"/>
      <c r="W65" s="150">
        <v>0</v>
      </c>
      <c r="X65" s="150">
        <v>3000</v>
      </c>
      <c r="Y65" s="150">
        <v>0</v>
      </c>
      <c r="Z65" s="157">
        <v>43010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198600</v>
      </c>
      <c r="P67" s="150">
        <v>0</v>
      </c>
      <c r="Q67" s="150">
        <v>89067</v>
      </c>
      <c r="R67" s="150">
        <v>1000</v>
      </c>
      <c r="S67" s="150">
        <v>0</v>
      </c>
      <c r="T67" s="150">
        <v>0</v>
      </c>
      <c r="U67" s="153">
        <v>288667</v>
      </c>
      <c r="V67" s="136"/>
      <c r="W67" s="150">
        <v>0</v>
      </c>
      <c r="X67" s="150">
        <v>83832</v>
      </c>
      <c r="Y67" s="150">
        <v>107528</v>
      </c>
      <c r="Z67" s="157">
        <v>480027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198600</v>
      </c>
      <c r="P69" s="153">
        <v>0</v>
      </c>
      <c r="Q69" s="153">
        <v>107878</v>
      </c>
      <c r="R69" s="153">
        <v>29000</v>
      </c>
      <c r="S69" s="153">
        <v>0</v>
      </c>
      <c r="T69" s="153">
        <v>0</v>
      </c>
      <c r="U69" s="153">
        <v>335478</v>
      </c>
      <c r="V69" s="136"/>
      <c r="W69" s="153">
        <v>0</v>
      </c>
      <c r="X69" s="153">
        <v>86832</v>
      </c>
      <c r="Y69" s="153">
        <v>107528</v>
      </c>
      <c r="Z69" s="157">
        <v>529838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208517</v>
      </c>
      <c r="P71" s="150">
        <v>0</v>
      </c>
      <c r="Q71" s="150">
        <v>29048</v>
      </c>
      <c r="R71" s="150">
        <v>47117</v>
      </c>
      <c r="S71" s="150">
        <v>0</v>
      </c>
      <c r="T71" s="150">
        <v>0</v>
      </c>
      <c r="U71" s="153">
        <v>284682</v>
      </c>
      <c r="V71" s="136"/>
      <c r="W71" s="150">
        <v>0</v>
      </c>
      <c r="X71" s="150">
        <v>38075</v>
      </c>
      <c r="Y71" s="150">
        <v>125215</v>
      </c>
      <c r="Z71" s="157">
        <v>447972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245084</v>
      </c>
      <c r="P72" s="150">
        <v>0</v>
      </c>
      <c r="Q72" s="150">
        <v>183507</v>
      </c>
      <c r="R72" s="150">
        <v>63480</v>
      </c>
      <c r="S72" s="150">
        <v>23009</v>
      </c>
      <c r="T72" s="150">
        <v>15000</v>
      </c>
      <c r="U72" s="153">
        <v>530080</v>
      </c>
      <c r="V72" s="136"/>
      <c r="W72" s="150">
        <v>0</v>
      </c>
      <c r="X72" s="150">
        <v>0</v>
      </c>
      <c r="Y72" s="150">
        <v>110782</v>
      </c>
      <c r="Z72" s="157">
        <v>640862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10314</v>
      </c>
      <c r="P74" s="150">
        <v>0</v>
      </c>
      <c r="Q74" s="150">
        <v>6004</v>
      </c>
      <c r="R74" s="150">
        <v>3131</v>
      </c>
      <c r="S74" s="150">
        <v>0</v>
      </c>
      <c r="T74" s="150">
        <v>250</v>
      </c>
      <c r="U74" s="153">
        <v>19699</v>
      </c>
      <c r="V74" s="136"/>
      <c r="W74" s="150">
        <v>0</v>
      </c>
      <c r="X74" s="150">
        <v>0</v>
      </c>
      <c r="Y74" s="150">
        <v>101176</v>
      </c>
      <c r="Z74" s="157">
        <v>120875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463915</v>
      </c>
      <c r="P77" s="153">
        <v>0</v>
      </c>
      <c r="Q77" s="153">
        <v>218559</v>
      </c>
      <c r="R77" s="153">
        <v>113728</v>
      </c>
      <c r="S77" s="153">
        <v>23009</v>
      </c>
      <c r="T77" s="153">
        <v>15250</v>
      </c>
      <c r="U77" s="153">
        <v>834461</v>
      </c>
      <c r="V77" s="136"/>
      <c r="W77" s="153">
        <v>0</v>
      </c>
      <c r="X77" s="153">
        <v>38075</v>
      </c>
      <c r="Y77" s="153">
        <v>337173</v>
      </c>
      <c r="Z77" s="157">
        <v>1209709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7342700</v>
      </c>
      <c r="P83" s="157">
        <v>0</v>
      </c>
      <c r="Q83" s="157">
        <v>5219317</v>
      </c>
      <c r="R83" s="157">
        <v>2503699</v>
      </c>
      <c r="S83" s="157">
        <v>37302</v>
      </c>
      <c r="T83" s="157">
        <v>7268418</v>
      </c>
      <c r="U83" s="157">
        <v>22371436</v>
      </c>
      <c r="V83" s="136"/>
      <c r="W83" s="157">
        <v>0</v>
      </c>
      <c r="X83" s="157">
        <v>6942951</v>
      </c>
      <c r="Y83" s="157">
        <v>0</v>
      </c>
      <c r="Z83" s="157">
        <v>29314387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6240027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1102673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7342700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1034668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10250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37131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2452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1497</v>
      </c>
      <c r="N44" s="87"/>
      <c r="O44" s="87"/>
      <c r="P44" s="87"/>
      <c r="Q44" s="87"/>
      <c r="R44" s="87"/>
      <c r="S44" s="87"/>
      <c r="T44" s="87" t="s">
        <v>72</v>
      </c>
      <c r="U44" s="336">
        <v>473436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475888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513019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3805289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1571455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5376744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5889763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5266885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622878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622878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5889763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5889763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5889763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235400</v>
      </c>
      <c r="Q19" s="150">
        <v>0</v>
      </c>
      <c r="R19" s="150">
        <v>0</v>
      </c>
      <c r="S19" s="150">
        <v>0</v>
      </c>
      <c r="T19" s="150">
        <v>473436</v>
      </c>
      <c r="U19" s="136"/>
      <c r="V19" s="150">
        <v>608544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31772</v>
      </c>
      <c r="P26" s="150">
        <v>2700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34472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2700</v>
      </c>
      <c r="P28" s="153">
        <v>2700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34472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3622056</v>
      </c>
      <c r="P30" s="150">
        <v>978000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4117692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3622056</v>
      </c>
      <c r="P37" s="153">
        <v>978000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4117692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66640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66640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86467</v>
      </c>
      <c r="Q44" s="150">
        <v>0</v>
      </c>
      <c r="R44" s="150">
        <v>0</v>
      </c>
      <c r="S44" s="150">
        <v>12322</v>
      </c>
      <c r="T44" s="150">
        <v>2452</v>
      </c>
      <c r="U44" s="136"/>
      <c r="V44" s="150">
        <v>61019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66640</v>
      </c>
      <c r="P46" s="153">
        <v>86467</v>
      </c>
      <c r="Q46" s="153">
        <v>0</v>
      </c>
      <c r="R46" s="153">
        <v>0</v>
      </c>
      <c r="S46" s="153">
        <v>12322</v>
      </c>
      <c r="T46" s="153">
        <v>2452</v>
      </c>
      <c r="U46" s="136"/>
      <c r="V46" s="153">
        <v>127659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29497</v>
      </c>
      <c r="P55" s="150">
        <v>268888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298385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29497</v>
      </c>
      <c r="P59" s="153">
        <v>268888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298385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55324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55324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55324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55324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24809</v>
      </c>
      <c r="T73" s="150">
        <v>0</v>
      </c>
      <c r="U73" s="136"/>
      <c r="V73" s="150">
        <v>24809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24809</v>
      </c>
      <c r="T78" s="153">
        <v>0</v>
      </c>
      <c r="U78" s="136"/>
      <c r="V78" s="153">
        <v>24809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3805289</v>
      </c>
      <c r="P84" s="157">
        <v>1571455</v>
      </c>
      <c r="Q84" s="157">
        <v>0</v>
      </c>
      <c r="R84" s="157">
        <v>0</v>
      </c>
      <c r="S84" s="157">
        <v>37131</v>
      </c>
      <c r="T84" s="157">
        <v>475888</v>
      </c>
      <c r="U84" s="136"/>
      <c r="V84" s="157">
        <v>5266885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23797166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3137662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8127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3145789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1571455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3203916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4775371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22167584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5497673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35642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30584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1820445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2649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150202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115235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43567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51283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291937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10800439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15000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1396543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800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247918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237826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203008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1226833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22167584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5038839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233163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966396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433139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1421629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3054327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16840419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261113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17101532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25194698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25194698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5604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97514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287868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2175110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46097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2612193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349906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349906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86600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467017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553617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3515716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1498</v>
      </c>
      <c r="P110" s="87" t="s">
        <v>127</v>
      </c>
      <c r="Q110" s="482"/>
      <c r="R110" s="87"/>
      <c r="S110" s="482"/>
      <c r="T110" s="482" t="s">
        <v>72</v>
      </c>
      <c r="U110" s="549">
        <v>65015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65015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22167584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22232599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553617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553617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21678982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25194698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15865393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15865393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30416250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1499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7000000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37416250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13</v>
      </c>
      <c r="S16" s="634">
        <v>0</v>
      </c>
      <c r="T16" s="634">
        <v>0</v>
      </c>
      <c r="U16" s="563">
        <v>20295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27</v>
      </c>
      <c r="S20" s="634">
        <v>1</v>
      </c>
      <c r="T20" s="634">
        <v>0</v>
      </c>
      <c r="U20" s="563">
        <v>58840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22</v>
      </c>
      <c r="S21" s="634">
        <v>37</v>
      </c>
      <c r="T21" s="634">
        <v>0</v>
      </c>
      <c r="U21" s="563">
        <v>10548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3</v>
      </c>
      <c r="T24" s="634">
        <v>0</v>
      </c>
      <c r="U24" s="563">
        <v>14108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0</v>
      </c>
      <c r="U27" s="563">
        <v>9100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1501</v>
      </c>
      <c r="U35" s="638" t="s">
        <v>1501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1501</v>
      </c>
      <c r="U36" s="638" t="s">
        <v>1501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566137</v>
      </c>
      <c r="O15" s="410"/>
      <c r="P15" s="87"/>
      <c r="Q15" s="409"/>
      <c r="R15" s="336">
        <v>2</v>
      </c>
      <c r="S15" s="336">
        <v>566137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468660</v>
      </c>
      <c r="O16" s="410"/>
      <c r="P16" s="87"/>
      <c r="Q16" s="409"/>
      <c r="R16" s="336">
        <v>1</v>
      </c>
      <c r="S16" s="336">
        <v>468660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29765950</v>
      </c>
      <c r="N30" s="87"/>
      <c r="O30" s="87"/>
      <c r="P30" s="87"/>
      <c r="Q30" s="409"/>
      <c r="R30" s="563">
        <v>29765950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6000000</v>
      </c>
      <c r="N31" s="87"/>
      <c r="O31" s="87"/>
      <c r="P31" s="87"/>
      <c r="Q31" s="409"/>
      <c r="R31" s="563">
        <v>6000000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35765950</v>
      </c>
      <c r="N33" s="87"/>
      <c r="O33" s="101"/>
      <c r="P33" s="101"/>
      <c r="Q33" s="409"/>
      <c r="R33" s="564">
        <v>35765950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1502</v>
      </c>
      <c r="L19" s="100" t="s">
        <v>1503</v>
      </c>
      <c r="M19" s="654">
        <v>1001</v>
      </c>
      <c r="N19" s="635">
        <v>0.42969999999999997</v>
      </c>
      <c r="O19" s="150">
        <v>728600</v>
      </c>
      <c r="P19" s="150">
        <v>533566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1504</v>
      </c>
      <c r="M20" s="654">
        <v>1202</v>
      </c>
      <c r="N20" s="635">
        <v>0.33329999999999999</v>
      </c>
      <c r="O20" s="150">
        <v>0</v>
      </c>
      <c r="P20" s="150">
        <v>1232027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1505</v>
      </c>
      <c r="L21" s="100" t="s">
        <v>1506</v>
      </c>
      <c r="M21" s="654">
        <v>1802</v>
      </c>
      <c r="N21" s="635">
        <v>0.46</v>
      </c>
      <c r="O21" s="150">
        <v>296500</v>
      </c>
      <c r="P21" s="150">
        <v>95663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29874</v>
      </c>
      <c r="T18" s="124">
        <v>46926</v>
      </c>
      <c r="U18" s="664">
        <v>0.57079999999999997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1265</v>
      </c>
      <c r="T25" s="124">
        <v>1176</v>
      </c>
      <c r="U25" s="664">
        <v>-7.0400000000000004E-2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7117</v>
      </c>
      <c r="T28" s="124">
        <v>5603</v>
      </c>
      <c r="U28" s="664">
        <v>-0.2127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44382</v>
      </c>
      <c r="T41" s="124">
        <v>53853</v>
      </c>
      <c r="U41" s="664">
        <v>0.21340000000000001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533566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1232027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83592</v>
      </c>
      <c r="T62" s="124">
        <v>98537</v>
      </c>
      <c r="U62" s="664">
        <v>0.17879999999999999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100500</v>
      </c>
      <c r="T65" s="124">
        <v>122345</v>
      </c>
      <c r="U65" s="664">
        <v>0.21739999999999998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74766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266730</v>
      </c>
      <c r="T76" s="242">
        <v>2168799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2168799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2168799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2019-09-28T08:22:02Z</dcterms:created>
  <dcterms:modified xsi:type="dcterms:W3CDTF">2019-09-28T08:22:50Z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